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1'!$A$1:$N$91</definedName>
  </definedNames>
  <calcPr fullCalcOnLoad="1"/>
</workbook>
</file>

<file path=xl/sharedStrings.xml><?xml version="1.0" encoding="utf-8"?>
<sst xmlns="http://schemas.openxmlformats.org/spreadsheetml/2006/main" count="477" uniqueCount="333">
  <si>
    <t>Prefeitura Municipal de Jacuizinho-RS</t>
  </si>
  <si>
    <t>Página 1 de 2</t>
  </si>
  <si>
    <t>Relatório Resumido da Execução Orçamentária</t>
  </si>
  <si>
    <t>Demonstrativo da Receita Corrente Líquida</t>
  </si>
  <si>
    <t>Orçamento Fiscal e da Seguridade Social</t>
  </si>
  <si>
    <t>Março/2020 a Fevereiro/2021</t>
  </si>
  <si>
    <t>RREO - ANEXO 3 (LRF, Art.53, inciso I)</t>
  </si>
  <si>
    <t>R$ 1,00</t>
  </si>
  <si>
    <t>ESPECIFICAÇÃO</t>
  </si>
  <si>
    <t>EVOLUÇÃO DA RECEITA REALIZADA NOS ÚLTIMOS 12 MESES</t>
  </si>
  <si>
    <t>Março/2020</t>
  </si>
  <si>
    <t>Abril/2020</t>
  </si>
  <si>
    <t>Maio/2020</t>
  </si>
  <si>
    <t>Junho/2020</t>
  </si>
  <si>
    <t>Julho/2020</t>
  </si>
  <si>
    <t>Agosto/2020</t>
  </si>
  <si>
    <t>Total Últimos 12 Meses)</t>
  </si>
  <si>
    <t>Previsão Atualizada 2021</t>
  </si>
  <si>
    <t>Setembro/2020</t>
  </si>
  <si>
    <t>Outubro/2020</t>
  </si>
  <si>
    <t>Novembro/2020</t>
  </si>
  <si>
    <t>Dezembro/2020</t>
  </si>
  <si>
    <t>Janeiro/2021</t>
  </si>
  <si>
    <t>Fevereiro/2021</t>
  </si>
  <si>
    <t>RECEITAS CORRENTES (I)</t>
  </si>
  <si>
    <t>1.476.497,54</t>
  </si>
  <si>
    <t>1.224.257,15</t>
  </si>
  <si>
    <t>1.416.336,33</t>
  </si>
  <si>
    <t>1.421.095,99</t>
  </si>
  <si>
    <t>1.752.826,66</t>
  </si>
  <si>
    <t>1.327.619,00</t>
  </si>
  <si>
    <t>18.887.121,10</t>
  </si>
  <si>
    <t>18.193.900,00</t>
  </si>
  <si>
    <t>1.382.961,60</t>
  </si>
  <si>
    <t>1.631.260,48</t>
  </si>
  <si>
    <t>1.550.701,75</t>
  </si>
  <si>
    <t>2.281.450,36</t>
  </si>
  <si>
    <t>1.641.074,27</t>
  </si>
  <si>
    <t>1.781.039,97</t>
  </si>
  <si>
    <t xml:space="preserve">    Impostos, Taxas e Contribuições de Melhoria</t>
  </si>
  <si>
    <t>28.300,01</t>
  </si>
  <si>
    <t>18.243,36</t>
  </si>
  <si>
    <t>-2.101,03</t>
  </si>
  <si>
    <t>21.219,19</t>
  </si>
  <si>
    <t>30.539,66</t>
  </si>
  <si>
    <t>42.677,76</t>
  </si>
  <si>
    <t>391.245,93</t>
  </si>
  <si>
    <t>445.200,00</t>
  </si>
  <si>
    <t>36.611,34</t>
  </si>
  <si>
    <t>46.362,27</t>
  </si>
  <si>
    <t>57.343,30</t>
  </si>
  <si>
    <t>51.743,56</t>
  </si>
  <si>
    <t>29.761,21</t>
  </si>
  <si>
    <t>30.545,30</t>
  </si>
  <si>
    <t xml:space="preserve">        IPTU</t>
  </si>
  <si>
    <t>544,31</t>
  </si>
  <si>
    <t>239,27</t>
  </si>
  <si>
    <t>235,01</t>
  </si>
  <si>
    <t>416,49</t>
  </si>
  <si>
    <t>463,64</t>
  </si>
  <si>
    <t>13.013,81</t>
  </si>
  <si>
    <t>30.285,13</t>
  </si>
  <si>
    <t>28.000,00</t>
  </si>
  <si>
    <t>4.178,13</t>
  </si>
  <si>
    <t>2.338,83</t>
  </si>
  <si>
    <t>1.754,80</t>
  </si>
  <si>
    <t>3.332,49</t>
  </si>
  <si>
    <t>3.100,21</t>
  </si>
  <si>
    <t>668,14</t>
  </si>
  <si>
    <t xml:space="preserve">        ISS</t>
  </si>
  <si>
    <t>3.272,57</t>
  </si>
  <si>
    <t>4.263,99</t>
  </si>
  <si>
    <t>6.142,57</t>
  </si>
  <si>
    <t>3.202,15</t>
  </si>
  <si>
    <t>5.253,79</t>
  </si>
  <si>
    <t>6.017,84</t>
  </si>
  <si>
    <t>62.992,07</t>
  </si>
  <si>
    <t>82.500,00</t>
  </si>
  <si>
    <t>7.473,91</t>
  </si>
  <si>
    <t>8.614,29</t>
  </si>
  <si>
    <t>4.347,68</t>
  </si>
  <si>
    <t>7.958,11</t>
  </si>
  <si>
    <t>4.061,78</t>
  </si>
  <si>
    <t>2.383,39</t>
  </si>
  <si>
    <t xml:space="preserve">        ITBI</t>
  </si>
  <si>
    <t>8.880,00</t>
  </si>
  <si>
    <t>-</t>
  </si>
  <si>
    <t>16.380,00</t>
  </si>
  <si>
    <t>3.500,00</t>
  </si>
  <si>
    <t>9.480,00</t>
  </si>
  <si>
    <t>4.044,00</t>
  </si>
  <si>
    <t>119.671,36</t>
  </si>
  <si>
    <t>125.600,00</t>
  </si>
  <si>
    <t>4.600,00</t>
  </si>
  <si>
    <t>15.541,20</t>
  </si>
  <si>
    <t>33.940,00</t>
  </si>
  <si>
    <t>12.114,09</t>
  </si>
  <si>
    <t>11.192,07</t>
  </si>
  <si>
    <t xml:space="preserve">        IRRF</t>
  </si>
  <si>
    <t>14.682,71</t>
  </si>
  <si>
    <t>13.413,38</t>
  </si>
  <si>
    <t>10.414,04</t>
  </si>
  <si>
    <t>13.468,92</t>
  </si>
  <si>
    <t>13.920,96</t>
  </si>
  <si>
    <t>14.466,74</t>
  </si>
  <si>
    <t>193.924,67</t>
  </si>
  <si>
    <t>180.500,00</t>
  </si>
  <si>
    <t>18.220,40</t>
  </si>
  <si>
    <t>17.172,67</t>
  </si>
  <si>
    <t>16.055,43</t>
  </si>
  <si>
    <t>26.254,10</t>
  </si>
  <si>
    <t>20.061,26</t>
  </si>
  <si>
    <t>15.794,06</t>
  </si>
  <si>
    <t xml:space="preserve">        Outros Impostos, Taxas e Contribuições de Melhoria</t>
  </si>
  <si>
    <t>920,42</t>
  </si>
  <si>
    <t>326,72</t>
  </si>
  <si>
    <t>-35.272,65</t>
  </si>
  <si>
    <t>631,63</t>
  </si>
  <si>
    <t>1.421,27</t>
  </si>
  <si>
    <t>5.135,37</t>
  </si>
  <si>
    <t>-15.627,30</t>
  </si>
  <si>
    <t>28.600,00</t>
  </si>
  <si>
    <t>2.138,90</t>
  </si>
  <si>
    <t>2.695,28</t>
  </si>
  <si>
    <t>1.245,39</t>
  </si>
  <si>
    <t>2.084,77</t>
  </si>
  <si>
    <t>2.537,96</t>
  </si>
  <si>
    <t>507,64</t>
  </si>
  <si>
    <t xml:space="preserve">    Contribuições</t>
  </si>
  <si>
    <t>2.709,35</t>
  </si>
  <si>
    <t>2.457,47</t>
  </si>
  <si>
    <t>2.964,58</t>
  </si>
  <si>
    <t>182,01</t>
  </si>
  <si>
    <t>2.741,37</t>
  </si>
  <si>
    <t>2.230,30</t>
  </si>
  <si>
    <t>27.481,41</t>
  </si>
  <si>
    <t>28.300,00</t>
  </si>
  <si>
    <t>2.327,96</t>
  </si>
  <si>
    <t>2.286,35</t>
  </si>
  <si>
    <t>2.239,84</t>
  </si>
  <si>
    <t>2.250,54</t>
  </si>
  <si>
    <t>2.527,35</t>
  </si>
  <si>
    <t>2.564,29</t>
  </si>
  <si>
    <t xml:space="preserve">    Receita Patrimonial</t>
  </si>
  <si>
    <t>1.919,31</t>
  </si>
  <si>
    <t>2.091,10</t>
  </si>
  <si>
    <t>1.421,96</t>
  </si>
  <si>
    <t>1.305,90</t>
  </si>
  <si>
    <t>1.094,97</t>
  </si>
  <si>
    <t>917,47</t>
  </si>
  <si>
    <t>12.221,98</t>
  </si>
  <si>
    <t>82.350,00</t>
  </si>
  <si>
    <t>527,88</t>
  </si>
  <si>
    <t>368,10</t>
  </si>
  <si>
    <t>471,72</t>
  </si>
  <si>
    <t>1.282,54</t>
  </si>
  <si>
    <t>180,00</t>
  </si>
  <si>
    <t>641,03</t>
  </si>
  <si>
    <t xml:space="preserve">        Rendimentos de Aplicação Financeira</t>
  </si>
  <si>
    <t>11.801,98</t>
  </si>
  <si>
    <t>28.250,00</t>
  </si>
  <si>
    <t>338,10</t>
  </si>
  <si>
    <t>431,03</t>
  </si>
  <si>
    <t xml:space="preserve">        Outras Receitas Patrimoniais</t>
  </si>
  <si>
    <t>420,00</t>
  </si>
  <si>
    <t>54.100,00</t>
  </si>
  <si>
    <t>30,00</t>
  </si>
  <si>
    <t>210,00</t>
  </si>
  <si>
    <t xml:space="preserve">    Receita Agropecuária</t>
  </si>
  <si>
    <t xml:space="preserve">    Receita Industrial</t>
  </si>
  <si>
    <t xml:space="preserve">    Receita de Serviços</t>
  </si>
  <si>
    <t>9.412,63</t>
  </si>
  <si>
    <t>8.668,83</t>
  </si>
  <si>
    <t>9.918,95</t>
  </si>
  <si>
    <t>11.936,37</t>
  </si>
  <si>
    <t>8.522,21</t>
  </si>
  <si>
    <t>9.897,16</t>
  </si>
  <si>
    <t>134.143,57</t>
  </si>
  <si>
    <t>141.100,00</t>
  </si>
  <si>
    <t>10.814,16</t>
  </si>
  <si>
    <t>10.212,26</t>
  </si>
  <si>
    <t>8.577,53</t>
  </si>
  <si>
    <t>18.743,29</t>
  </si>
  <si>
    <t>16.251,03</t>
  </si>
  <si>
    <t>11.189,15</t>
  </si>
  <si>
    <t xml:space="preserve">    Transferências Correntes</t>
  </si>
  <si>
    <t>1.432.903,07</t>
  </si>
  <si>
    <t>1.181.246,46</t>
  </si>
  <si>
    <t>1.391.779,44</t>
  </si>
  <si>
    <t>1.374.467,09</t>
  </si>
  <si>
    <t>1.701.855,80</t>
  </si>
  <si>
    <t>1.265.593,59</t>
  </si>
  <si>
    <t>18.252.544,61</t>
  </si>
  <si>
    <t>17.367.860,00</t>
  </si>
  <si>
    <t>1.331.215,73</t>
  </si>
  <si>
    <t>1.570.701,49</t>
  </si>
  <si>
    <t>1.481.207,43</t>
  </si>
  <si>
    <t>2.195.478,68</t>
  </si>
  <si>
    <t>1.590.768,56</t>
  </si>
  <si>
    <t>1.735.327,27</t>
  </si>
  <si>
    <t xml:space="preserve">        Cota-Parte do FPM</t>
  </si>
  <si>
    <t>592.863,58</t>
  </si>
  <si>
    <t>581.137,56</t>
  </si>
  <si>
    <t>607.157,17</t>
  </si>
  <si>
    <t>494.258,51</t>
  </si>
  <si>
    <t>852.051,11</t>
  </si>
  <si>
    <t>541.243,41</t>
  </si>
  <si>
    <t>8.584.656,99</t>
  </si>
  <si>
    <t>8.737.000,00</t>
  </si>
  <si>
    <t>435.976,32</t>
  </si>
  <si>
    <t>586.648,16</t>
  </si>
  <si>
    <t>777.557,70</t>
  </si>
  <si>
    <t>1.159.398,58</t>
  </si>
  <si>
    <t>846.637,63</t>
  </si>
  <si>
    <t>1.109.727,26</t>
  </si>
  <si>
    <t xml:space="preserve">        Cota-Parte do ICMS</t>
  </si>
  <si>
    <t>430.264,24</t>
  </si>
  <si>
    <t>234.339,32</t>
  </si>
  <si>
    <t>286.917,81</t>
  </si>
  <si>
    <t>329.253,77</t>
  </si>
  <si>
    <t>273.518,48</t>
  </si>
  <si>
    <t>337.166,87</t>
  </si>
  <si>
    <t>4.311.527,78</t>
  </si>
  <si>
    <t>3.710.000,00</t>
  </si>
  <si>
    <t>399.359,27</t>
  </si>
  <si>
    <t>390.947,32</t>
  </si>
  <si>
    <t>409.366,13</t>
  </si>
  <si>
    <t>532.324,51</t>
  </si>
  <si>
    <t>319.795,12</t>
  </si>
  <si>
    <t>368.274,94</t>
  </si>
  <si>
    <t xml:space="preserve">        Cota-Parte do IPVA</t>
  </si>
  <si>
    <t>20.706,08</t>
  </si>
  <si>
    <t>35.971,80</t>
  </si>
  <si>
    <t>25.009,31</t>
  </si>
  <si>
    <t>13.451,25</t>
  </si>
  <si>
    <t>7.987,08</t>
  </si>
  <si>
    <t>3.034,80</t>
  </si>
  <si>
    <t>182.461,78</t>
  </si>
  <si>
    <t>230.000,00</t>
  </si>
  <si>
    <t>3.428,85</t>
  </si>
  <si>
    <t>2.288,29</t>
  </si>
  <si>
    <t>1.354,98</t>
  </si>
  <si>
    <t>17.287,89</t>
  </si>
  <si>
    <t>34.365,84</t>
  </si>
  <si>
    <t>17.575,61</t>
  </si>
  <si>
    <t>Página 2 de 2</t>
  </si>
  <si>
    <t xml:space="preserve">        Cota-Parte do ITR</t>
  </si>
  <si>
    <t>360,62</t>
  </si>
  <si>
    <t>21,45</t>
  </si>
  <si>
    <t>16,99</t>
  </si>
  <si>
    <t>394,23</t>
  </si>
  <si>
    <t>44.190,74</t>
  </si>
  <si>
    <t>80.000,00</t>
  </si>
  <si>
    <t>16.234,41</t>
  </si>
  <si>
    <t>24.443,16</t>
  </si>
  <si>
    <t>807,03</t>
  </si>
  <si>
    <t>1.129,18</t>
  </si>
  <si>
    <t>519,79</t>
  </si>
  <si>
    <t>263,88</t>
  </si>
  <si>
    <t xml:space="preserve">        Transferências da LC 87/1996</t>
  </si>
  <si>
    <t>25.000,00</t>
  </si>
  <si>
    <t xml:space="preserve">        Transferências da LC 61/1989</t>
  </si>
  <si>
    <t>4.573,32</t>
  </si>
  <si>
    <t>4.221,69</t>
  </si>
  <si>
    <t>3.539,43</t>
  </si>
  <si>
    <t>3.695,93</t>
  </si>
  <si>
    <t>4.056,19</t>
  </si>
  <si>
    <t>4.400,64</t>
  </si>
  <si>
    <t>61.053,42</t>
  </si>
  <si>
    <t>60.000,00</t>
  </si>
  <si>
    <t>5.932,15</t>
  </si>
  <si>
    <t>6.530,64</t>
  </si>
  <si>
    <t>6.323,03</t>
  </si>
  <si>
    <t>7.967,76</t>
  </si>
  <si>
    <t>5.473,54</t>
  </si>
  <si>
    <t>4.339,10</t>
  </si>
  <si>
    <t xml:space="preserve">        Transferências do FUNDEB</t>
  </si>
  <si>
    <t>145.829,21</t>
  </si>
  <si>
    <t>129.952,16</t>
  </si>
  <si>
    <t>106.617,34</t>
  </si>
  <si>
    <t>101.824,29</t>
  </si>
  <si>
    <t>122.194,98</t>
  </si>
  <si>
    <t>122.407,21</t>
  </si>
  <si>
    <t>1.659.042,36</t>
  </si>
  <si>
    <t>1.650.000,00</t>
  </si>
  <si>
    <t>134.446,39</t>
  </si>
  <si>
    <t>145.226,45</t>
  </si>
  <si>
    <t>146.152,38</t>
  </si>
  <si>
    <t>169.667,22</t>
  </si>
  <si>
    <t>191.532,07</t>
  </si>
  <si>
    <t>143.192,66</t>
  </si>
  <si>
    <t xml:space="preserve">        Outras Transferências Correntes</t>
  </si>
  <si>
    <t>238.306,02</t>
  </si>
  <si>
    <t>195.623,93</t>
  </si>
  <si>
    <t>362.516,93</t>
  </si>
  <si>
    <t>431.966,35</t>
  </si>
  <si>
    <t>442.047,96</t>
  </si>
  <si>
    <t>256.946,43</t>
  </si>
  <si>
    <t>3.409.611,54</t>
  </si>
  <si>
    <t>2.875.860,00</t>
  </si>
  <si>
    <t>335.838,34</t>
  </si>
  <si>
    <t>414.617,47</t>
  </si>
  <si>
    <t>139.646,18</t>
  </si>
  <si>
    <t>307.703,54</t>
  </si>
  <si>
    <t>192.444,57</t>
  </si>
  <si>
    <t>91.953,82</t>
  </si>
  <si>
    <t xml:space="preserve">    Outras Receitas Correntes</t>
  </si>
  <si>
    <t>1.253,17</t>
  </si>
  <si>
    <t>11.549,93</t>
  </si>
  <si>
    <t>12.352,43</t>
  </si>
  <si>
    <t>11.985,43</t>
  </si>
  <si>
    <t>8.072,65</t>
  </si>
  <si>
    <t>6.302,72</t>
  </si>
  <si>
    <t>69.483,60</t>
  </si>
  <si>
    <t>129.090,00</t>
  </si>
  <si>
    <t>1.464,53</t>
  </si>
  <si>
    <t>1.330,01</t>
  </si>
  <si>
    <t>861,93</t>
  </si>
  <si>
    <t>11.951,75</t>
  </si>
  <si>
    <t>1.586,12</t>
  </si>
  <si>
    <t>772,93</t>
  </si>
  <si>
    <t>DEDUÇÕES (II)</t>
  </si>
  <si>
    <t>2.421.000,00</t>
  </si>
  <si>
    <t xml:space="preserve">    Contribuição do Servidor para Plano de Previdência</t>
  </si>
  <si>
    <t xml:space="preserve">    Compensação Financ. entre Regimes Previdência</t>
  </si>
  <si>
    <t xml:space="preserve">    Dedução de Receita para Formação do FUNDEB</t>
  </si>
  <si>
    <t>RECEITA CORRENTE LÍQUIDA (III) = (I-II)</t>
  </si>
  <si>
    <t>15.772.900,00</t>
  </si>
  <si>
    <t>(-) Transferências obrigatórias da União relativas às emendas individuais (art. 166-A, § 1º, da CF) (IV)</t>
  </si>
  <si>
    <t>RECEITA CORRENTE LÍQUIDA AJUSTADA PARA CÁLCULO DOS LIMITES DE ENDIVIDAMENTO (V) = (III - IV)</t>
  </si>
  <si>
    <t>(-) Transferências obrigatórias da União relativas às emendas de bancada (art. 166, § 16, da CF) (VI)</t>
  </si>
  <si>
    <t>RECEITA CORRENTE LÍQUIDA AJUSTADA PARA  CÁLCULO DOS LIMITES DA DESPESA COM PESSOAL (VII) = (V - VI)</t>
  </si>
  <si>
    <t>GOVBR RF - Responsabilidade Fiscal, TESOURARIA, CONTABILIDADE E TRIBUTOS, 23/Mar/2021, 08h e 47m.</t>
  </si>
</sst>
</file>

<file path=xl/styles.xml><?xml version="1.0" encoding="utf-8"?>
<styleSheet xmlns="http://schemas.openxmlformats.org/spreadsheetml/2006/main">
  <numFmts count="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b/>
      <sz val="8.25"/>
      <color indexed="8"/>
      <name val="Arial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 readingOrder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5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3" xfId="0" applyNumberFormat="1" applyFont="1" applyFill="1" applyBorder="1" applyAlignment="1" applyProtection="1">
      <alignment horizontal="right" vertical="center" readingOrder="1"/>
      <protection/>
    </xf>
    <xf numFmtId="0" fontId="5" fillId="0" borderId="14" xfId="0" applyNumberFormat="1" applyFont="1" applyFill="1" applyBorder="1" applyAlignment="1" applyProtection="1">
      <alignment horizontal="right" vertical="center" readingOrder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 readingOrder="1"/>
      <protection/>
    </xf>
    <xf numFmtId="0" fontId="2" fillId="0" borderId="0" xfId="0" applyNumberFormat="1" applyFont="1" applyFill="1" applyBorder="1" applyAlignment="1" applyProtection="1">
      <alignment horizontal="right" vertical="top" readingOrder="1"/>
      <protection/>
    </xf>
    <xf numFmtId="0" fontId="3" fillId="0" borderId="0" xfId="0" applyNumberFormat="1" applyFont="1" applyFill="1" applyBorder="1" applyAlignment="1" applyProtection="1">
      <alignment horizontal="left" vertical="top" readingOrder="1"/>
      <protection/>
    </xf>
    <xf numFmtId="0" fontId="2" fillId="0" borderId="1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11" xfId="0" applyNumberFormat="1" applyFont="1" applyFill="1" applyBorder="1" applyAlignment="1" applyProtection="1">
      <alignment horizontal="center" vertical="center" readingOrder="1"/>
      <protection/>
    </xf>
    <xf numFmtId="0" fontId="4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" fillId="33" borderId="11" xfId="0" applyNumberFormat="1" applyFont="1" applyFill="1" applyBorder="1" applyAlignment="1" applyProtection="1">
      <alignment horizontal="center" vertical="center" readingOrder="1"/>
      <protection/>
    </xf>
    <xf numFmtId="0" fontId="5" fillId="0" borderId="12" xfId="0" applyNumberFormat="1" applyFont="1" applyFill="1" applyBorder="1" applyAlignment="1" applyProtection="1">
      <alignment horizontal="left" vertical="top" readingOrder="1"/>
      <protection/>
    </xf>
    <xf numFmtId="0" fontId="5" fillId="0" borderId="12" xfId="0" applyNumberFormat="1" applyFont="1" applyFill="1" applyBorder="1" applyAlignment="1" applyProtection="1">
      <alignment horizontal="right" vertical="center" readingOrder="1"/>
      <protection/>
    </xf>
    <xf numFmtId="0" fontId="5" fillId="0" borderId="12" xfId="0" applyNumberFormat="1" applyFont="1" applyFill="1" applyBorder="1" applyAlignment="1" applyProtection="1">
      <alignment horizontal="right" vertical="top" readingOrder="1"/>
      <protection/>
    </xf>
    <xf numFmtId="0" fontId="5" fillId="0" borderId="13" xfId="0" applyNumberFormat="1" applyFont="1" applyFill="1" applyBorder="1" applyAlignment="1" applyProtection="1">
      <alignment horizontal="right" vertical="center" readingOrder="1"/>
      <protection/>
    </xf>
    <xf numFmtId="0" fontId="5" fillId="0" borderId="13" xfId="0" applyNumberFormat="1" applyFont="1" applyFill="1" applyBorder="1" applyAlignment="1" applyProtection="1">
      <alignment horizontal="left" vertical="top" readingOrder="1"/>
      <protection/>
    </xf>
    <xf numFmtId="0" fontId="5" fillId="0" borderId="13" xfId="0" applyNumberFormat="1" applyFont="1" applyFill="1" applyBorder="1" applyAlignment="1" applyProtection="1">
      <alignment horizontal="right" vertical="top" readingOrder="1"/>
      <protection/>
    </xf>
    <xf numFmtId="0" fontId="5" fillId="0" borderId="14" xfId="0" applyNumberFormat="1" applyFont="1" applyFill="1" applyBorder="1" applyAlignment="1" applyProtection="1">
      <alignment horizontal="left" vertical="top" readingOrder="1"/>
      <protection/>
    </xf>
    <xf numFmtId="0" fontId="5" fillId="0" borderId="14" xfId="0" applyNumberFormat="1" applyFont="1" applyFill="1" applyBorder="1" applyAlignment="1" applyProtection="1">
      <alignment horizontal="right" vertical="top" readingOrder="1"/>
      <protection/>
    </xf>
    <xf numFmtId="0" fontId="5" fillId="0" borderId="14" xfId="0" applyNumberFormat="1" applyFont="1" applyFill="1" applyBorder="1" applyAlignment="1" applyProtection="1">
      <alignment horizontal="right" vertical="center" readingOrder="1"/>
      <protection/>
    </xf>
    <xf numFmtId="0" fontId="1" fillId="0" borderId="15" xfId="0" applyNumberFormat="1" applyFont="1" applyFill="1" applyBorder="1" applyAlignment="1" applyProtection="1">
      <alignment horizontal="left" vertical="top" readingOrder="1"/>
      <protection/>
    </xf>
    <xf numFmtId="0" fontId="2" fillId="0" borderId="15" xfId="0" applyNumberFormat="1" applyFont="1" applyFill="1" applyBorder="1" applyAlignment="1" applyProtection="1">
      <alignment horizontal="right" vertical="top" readingOrder="1"/>
      <protection/>
    </xf>
    <xf numFmtId="0" fontId="4" fillId="33" borderId="11" xfId="0" applyNumberFormat="1" applyFont="1" applyFill="1" applyBorder="1" applyAlignment="1" applyProtection="1">
      <alignment horizontal="left" vertical="center" readingOrder="1"/>
      <protection/>
    </xf>
    <xf numFmtId="0" fontId="4" fillId="33" borderId="11" xfId="0" applyNumberFormat="1" applyFont="1" applyFill="1" applyBorder="1" applyAlignment="1" applyProtection="1">
      <alignment horizontal="right" vertical="top" readingOrder="1"/>
      <protection/>
    </xf>
    <xf numFmtId="0" fontId="4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11" xfId="0" applyNumberFormat="1" applyFont="1" applyFill="1" applyBorder="1" applyAlignment="1" applyProtection="1">
      <alignment horizontal="right" vertical="top" readingOrder="1"/>
      <protection/>
    </xf>
    <xf numFmtId="0" fontId="4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15" xfId="0" applyNumberFormat="1" applyFont="1" applyFill="1" applyBorder="1" applyAlignment="1" applyProtection="1">
      <alignment horizontal="left" readingOrder="1"/>
      <protection/>
    </xf>
    <xf numFmtId="43" fontId="5" fillId="0" borderId="13" xfId="60" applyFont="1" applyFill="1" applyBorder="1" applyAlignment="1" applyProtection="1">
      <alignment horizontal="right" vertical="center" readingOrder="1"/>
      <protection/>
    </xf>
    <xf numFmtId="43" fontId="5" fillId="0" borderId="13" xfId="60" applyFont="1" applyFill="1" applyBorder="1" applyAlignment="1" applyProtection="1">
      <alignment horizontal="right" vertical="center" readingOrder="1"/>
      <protection/>
    </xf>
    <xf numFmtId="43" fontId="5" fillId="0" borderId="13" xfId="60" applyFont="1" applyFill="1" applyBorder="1" applyAlignment="1" applyProtection="1">
      <alignment horizontal="right" vertical="top" readingOrder="1"/>
      <protection/>
    </xf>
    <xf numFmtId="43" fontId="5" fillId="0" borderId="14" xfId="60" applyFont="1" applyFill="1" applyBorder="1" applyAlignment="1" applyProtection="1">
      <alignment horizontal="right" vertical="top" readingOrder="1"/>
      <protection/>
    </xf>
    <xf numFmtId="43" fontId="5" fillId="0" borderId="14" xfId="60" applyFont="1" applyFill="1" applyBorder="1" applyAlignment="1" applyProtection="1">
      <alignment horizontal="right" vertical="center" readingOrder="1"/>
      <protection/>
    </xf>
    <xf numFmtId="43" fontId="5" fillId="0" borderId="14" xfId="60" applyFont="1" applyFill="1" applyBorder="1" applyAlignment="1" applyProtection="1">
      <alignment horizontal="right" vertical="center" readingOrder="1"/>
      <protection/>
    </xf>
    <xf numFmtId="43" fontId="4" fillId="33" borderId="12" xfId="60" applyFont="1" applyFill="1" applyBorder="1" applyAlignment="1" applyProtection="1">
      <alignment horizontal="right" vertical="center" readingOrder="1"/>
      <protection/>
    </xf>
    <xf numFmtId="43" fontId="4" fillId="33" borderId="12" xfId="60" applyFont="1" applyFill="1" applyBorder="1" applyAlignment="1" applyProtection="1">
      <alignment horizontal="right" vertical="center" readingOrder="1"/>
      <protection/>
    </xf>
    <xf numFmtId="43" fontId="4" fillId="33" borderId="11" xfId="60" applyFont="1" applyFill="1" applyBorder="1" applyAlignment="1" applyProtection="1">
      <alignment horizontal="right" vertical="top" readingOrder="1"/>
      <protection/>
    </xf>
    <xf numFmtId="43" fontId="4" fillId="33" borderId="14" xfId="60" applyFont="1" applyFill="1" applyBorder="1" applyAlignment="1" applyProtection="1">
      <alignment horizontal="right" vertical="center" readingOrder="1"/>
      <protection/>
    </xf>
    <xf numFmtId="43" fontId="4" fillId="33" borderId="14" xfId="60" applyFont="1" applyFill="1" applyBorder="1" applyAlignment="1" applyProtection="1">
      <alignment horizontal="right" vertical="center" readingOrder="1"/>
      <protection/>
    </xf>
    <xf numFmtId="43" fontId="4" fillId="0" borderId="12" xfId="60" applyFont="1" applyFill="1" applyBorder="1" applyAlignment="1" applyProtection="1">
      <alignment horizontal="right" vertical="center" readingOrder="1"/>
      <protection/>
    </xf>
    <xf numFmtId="43" fontId="4" fillId="0" borderId="12" xfId="60" applyFont="1" applyFill="1" applyBorder="1" applyAlignment="1" applyProtection="1">
      <alignment horizontal="right" vertical="center" readingOrder="1"/>
      <protection/>
    </xf>
    <xf numFmtId="43" fontId="4" fillId="0" borderId="11" xfId="60" applyFont="1" applyFill="1" applyBorder="1" applyAlignment="1" applyProtection="1">
      <alignment horizontal="right" vertical="top" readingOrder="1"/>
      <protection/>
    </xf>
    <xf numFmtId="43" fontId="4" fillId="0" borderId="14" xfId="60" applyFont="1" applyFill="1" applyBorder="1" applyAlignment="1" applyProtection="1">
      <alignment horizontal="right" vertical="center" readingOrder="1"/>
      <protection/>
    </xf>
    <xf numFmtId="43" fontId="4" fillId="0" borderId="14" xfId="60" applyFont="1" applyFill="1" applyBorder="1" applyAlignment="1" applyProtection="1">
      <alignment horizontal="right" vertical="center" readingOrder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190" zoomScaleNormal="190" zoomScalePageLayoutView="0" workbookViewId="0" topLeftCell="B68">
      <selection activeCell="J81" sqref="J81:K82"/>
    </sheetView>
  </sheetViews>
  <sheetFormatPr defaultColWidth="9.140625" defaultRowHeight="12.75"/>
  <cols>
    <col min="1" max="1" width="27.421875" style="0" customWidth="1"/>
    <col min="2" max="2" width="5.00390625" style="0" customWidth="1"/>
    <col min="3" max="3" width="12.140625" style="0" customWidth="1"/>
    <col min="4" max="4" width="12.28125" style="0" customWidth="1"/>
    <col min="5" max="5" width="12.140625" style="0" customWidth="1"/>
    <col min="6" max="6" width="12.28125" style="0" customWidth="1"/>
    <col min="7" max="7" width="12.140625" style="0" customWidth="1"/>
    <col min="8" max="8" width="3.140625" style="0" customWidth="1"/>
    <col min="10" max="10" width="12.140625" style="0" customWidth="1"/>
    <col min="11" max="11" width="5.140625" style="0" customWidth="1"/>
    <col min="12" max="12" width="6.00390625" style="0" customWidth="1"/>
    <col min="13" max="13" width="11.140625" style="0" customWidth="1"/>
    <col min="14" max="14" width="0.5625" style="0" customWidth="1"/>
  </cols>
  <sheetData>
    <row r="1" spans="1:14" ht="11.25" customHeight="1">
      <c r="A1" s="8" t="s">
        <v>0</v>
      </c>
      <c r="B1" s="8"/>
      <c r="C1" s="8"/>
      <c r="M1" s="9" t="s">
        <v>1</v>
      </c>
      <c r="N1" s="9"/>
    </row>
    <row r="2" spans="1:3" ht="10.5" customHeight="1">
      <c r="A2" s="8" t="s">
        <v>2</v>
      </c>
      <c r="B2" s="8"/>
      <c r="C2" s="8"/>
    </row>
    <row r="3" spans="1:3" ht="11.25" customHeight="1">
      <c r="A3" s="10" t="s">
        <v>3</v>
      </c>
      <c r="B3" s="10"/>
      <c r="C3" s="10"/>
    </row>
    <row r="4" spans="1:3" ht="11.25" customHeight="1">
      <c r="A4" s="8" t="s">
        <v>4</v>
      </c>
      <c r="B4" s="8"/>
      <c r="C4" s="8"/>
    </row>
    <row r="5" spans="1:3" ht="11.25" customHeight="1">
      <c r="A5" s="8" t="s">
        <v>5</v>
      </c>
      <c r="B5" s="8"/>
      <c r="C5" s="8"/>
    </row>
    <row r="6" ht="5.25" customHeight="1"/>
    <row r="7" spans="1:14" ht="10.5" customHeight="1">
      <c r="A7" s="1" t="s">
        <v>6</v>
      </c>
      <c r="B7" s="2"/>
      <c r="C7" s="2"/>
      <c r="D7" s="2"/>
      <c r="E7" s="2"/>
      <c r="F7" s="2"/>
      <c r="G7" s="2"/>
      <c r="H7" s="2"/>
      <c r="I7" s="2"/>
      <c r="J7" s="2"/>
      <c r="K7" s="11" t="s">
        <v>7</v>
      </c>
      <c r="L7" s="11"/>
      <c r="M7" s="11"/>
      <c r="N7" s="11"/>
    </row>
    <row r="8" spans="1:14" ht="11.25" customHeight="1">
      <c r="A8" s="12" t="s">
        <v>8</v>
      </c>
      <c r="B8" s="12"/>
      <c r="C8" s="13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1.25" customHeight="1">
      <c r="A9" s="12"/>
      <c r="B9" s="12"/>
      <c r="C9" s="3" t="s">
        <v>10</v>
      </c>
      <c r="D9" s="3" t="s">
        <v>11</v>
      </c>
      <c r="E9" s="3" t="s">
        <v>12</v>
      </c>
      <c r="F9" s="3" t="s">
        <v>13</v>
      </c>
      <c r="G9" s="3" t="s">
        <v>14</v>
      </c>
      <c r="H9" s="14" t="s">
        <v>15</v>
      </c>
      <c r="I9" s="14"/>
      <c r="J9" s="15" t="s">
        <v>16</v>
      </c>
      <c r="K9" s="15"/>
      <c r="L9" s="15" t="s">
        <v>17</v>
      </c>
      <c r="M9" s="15"/>
      <c r="N9" s="15"/>
    </row>
    <row r="10" spans="1:14" ht="11.25" customHeight="1">
      <c r="A10" s="12"/>
      <c r="B10" s="12"/>
      <c r="C10" s="3" t="s">
        <v>18</v>
      </c>
      <c r="D10" s="3" t="s">
        <v>19</v>
      </c>
      <c r="E10" s="3" t="s">
        <v>20</v>
      </c>
      <c r="F10" s="3" t="s">
        <v>21</v>
      </c>
      <c r="G10" s="3" t="s">
        <v>22</v>
      </c>
      <c r="H10" s="14" t="s">
        <v>23</v>
      </c>
      <c r="I10" s="14"/>
      <c r="J10" s="15"/>
      <c r="K10" s="15"/>
      <c r="L10" s="15"/>
      <c r="M10" s="15"/>
      <c r="N10" s="15"/>
    </row>
    <row r="11" spans="1:14" ht="10.5" customHeight="1">
      <c r="A11" s="16" t="s">
        <v>24</v>
      </c>
      <c r="B11" s="16"/>
      <c r="C11" s="4" t="s">
        <v>25</v>
      </c>
      <c r="D11" s="4" t="s">
        <v>26</v>
      </c>
      <c r="E11" s="4" t="s">
        <v>27</v>
      </c>
      <c r="F11" s="4" t="s">
        <v>28</v>
      </c>
      <c r="G11" s="4" t="s">
        <v>29</v>
      </c>
      <c r="H11" s="17" t="s">
        <v>30</v>
      </c>
      <c r="I11" s="17"/>
      <c r="J11" s="18" t="s">
        <v>31</v>
      </c>
      <c r="K11" s="18"/>
      <c r="L11" s="18" t="s">
        <v>32</v>
      </c>
      <c r="M11" s="18"/>
      <c r="N11" s="18"/>
    </row>
    <row r="12" spans="1:14" ht="11.25" customHeight="1">
      <c r="A12" s="16"/>
      <c r="B12" s="16"/>
      <c r="C12" s="5" t="s">
        <v>33</v>
      </c>
      <c r="D12" s="5" t="s">
        <v>34</v>
      </c>
      <c r="E12" s="5" t="s">
        <v>35</v>
      </c>
      <c r="F12" s="5" t="s">
        <v>36</v>
      </c>
      <c r="G12" s="5" t="s">
        <v>37</v>
      </c>
      <c r="H12" s="19" t="s">
        <v>38</v>
      </c>
      <c r="I12" s="19"/>
      <c r="J12" s="18"/>
      <c r="K12" s="18"/>
      <c r="L12" s="18"/>
      <c r="M12" s="18"/>
      <c r="N12" s="18"/>
    </row>
    <row r="13" spans="1:14" ht="11.25" customHeight="1">
      <c r="A13" s="20" t="s">
        <v>39</v>
      </c>
      <c r="B13" s="20"/>
      <c r="C13" s="5" t="s">
        <v>40</v>
      </c>
      <c r="D13" s="5" t="s">
        <v>41</v>
      </c>
      <c r="E13" s="5" t="s">
        <v>42</v>
      </c>
      <c r="F13" s="5" t="s">
        <v>43</v>
      </c>
      <c r="G13" s="5" t="s">
        <v>44</v>
      </c>
      <c r="H13" s="19" t="s">
        <v>45</v>
      </c>
      <c r="I13" s="19"/>
      <c r="J13" s="21" t="s">
        <v>46</v>
      </c>
      <c r="K13" s="21"/>
      <c r="L13" s="21" t="s">
        <v>47</v>
      </c>
      <c r="M13" s="21"/>
      <c r="N13" s="21"/>
    </row>
    <row r="14" spans="1:14" ht="11.25" customHeight="1">
      <c r="A14" s="20"/>
      <c r="B14" s="20"/>
      <c r="C14" s="5" t="s">
        <v>48</v>
      </c>
      <c r="D14" s="5" t="s">
        <v>49</v>
      </c>
      <c r="E14" s="5" t="s">
        <v>50</v>
      </c>
      <c r="F14" s="5" t="s">
        <v>51</v>
      </c>
      <c r="G14" s="5" t="s">
        <v>52</v>
      </c>
      <c r="H14" s="19" t="s">
        <v>53</v>
      </c>
      <c r="I14" s="19"/>
      <c r="J14" s="21"/>
      <c r="K14" s="21"/>
      <c r="L14" s="21"/>
      <c r="M14" s="21"/>
      <c r="N14" s="21"/>
    </row>
    <row r="15" spans="1:14" ht="10.5" customHeight="1">
      <c r="A15" s="20" t="s">
        <v>54</v>
      </c>
      <c r="B15" s="20"/>
      <c r="C15" s="5" t="s">
        <v>55</v>
      </c>
      <c r="D15" s="5" t="s">
        <v>56</v>
      </c>
      <c r="E15" s="5" t="s">
        <v>57</v>
      </c>
      <c r="F15" s="5" t="s">
        <v>58</v>
      </c>
      <c r="G15" s="5" t="s">
        <v>59</v>
      </c>
      <c r="H15" s="19" t="s">
        <v>60</v>
      </c>
      <c r="I15" s="19"/>
      <c r="J15" s="21" t="s">
        <v>61</v>
      </c>
      <c r="K15" s="21"/>
      <c r="L15" s="21" t="s">
        <v>62</v>
      </c>
      <c r="M15" s="21"/>
      <c r="N15" s="21"/>
    </row>
    <row r="16" spans="1:14" ht="11.25" customHeight="1">
      <c r="A16" s="20"/>
      <c r="B16" s="20"/>
      <c r="C16" s="5" t="s">
        <v>63</v>
      </c>
      <c r="D16" s="5" t="s">
        <v>64</v>
      </c>
      <c r="E16" s="5" t="s">
        <v>65</v>
      </c>
      <c r="F16" s="5" t="s">
        <v>66</v>
      </c>
      <c r="G16" s="5" t="s">
        <v>67</v>
      </c>
      <c r="H16" s="19" t="s">
        <v>68</v>
      </c>
      <c r="I16" s="19"/>
      <c r="J16" s="21"/>
      <c r="K16" s="21"/>
      <c r="L16" s="21"/>
      <c r="M16" s="21"/>
      <c r="N16" s="21"/>
    </row>
    <row r="17" spans="1:14" ht="11.25" customHeight="1">
      <c r="A17" s="20" t="s">
        <v>69</v>
      </c>
      <c r="B17" s="20"/>
      <c r="C17" s="5" t="s">
        <v>70</v>
      </c>
      <c r="D17" s="5" t="s">
        <v>71</v>
      </c>
      <c r="E17" s="5" t="s">
        <v>72</v>
      </c>
      <c r="F17" s="5" t="s">
        <v>73</v>
      </c>
      <c r="G17" s="5" t="s">
        <v>74</v>
      </c>
      <c r="H17" s="19" t="s">
        <v>75</v>
      </c>
      <c r="I17" s="19"/>
      <c r="J17" s="21" t="s">
        <v>76</v>
      </c>
      <c r="K17" s="21"/>
      <c r="L17" s="21" t="s">
        <v>77</v>
      </c>
      <c r="M17" s="21"/>
      <c r="N17" s="21"/>
    </row>
    <row r="18" spans="1:14" ht="11.25" customHeight="1">
      <c r="A18" s="20"/>
      <c r="B18" s="20"/>
      <c r="C18" s="5" t="s">
        <v>78</v>
      </c>
      <c r="D18" s="5" t="s">
        <v>79</v>
      </c>
      <c r="E18" s="5" t="s">
        <v>80</v>
      </c>
      <c r="F18" s="5" t="s">
        <v>81</v>
      </c>
      <c r="G18" s="5" t="s">
        <v>82</v>
      </c>
      <c r="H18" s="19" t="s">
        <v>83</v>
      </c>
      <c r="I18" s="19"/>
      <c r="J18" s="21"/>
      <c r="K18" s="21"/>
      <c r="L18" s="21"/>
      <c r="M18" s="21"/>
      <c r="N18" s="21"/>
    </row>
    <row r="19" spans="1:14" ht="10.5" customHeight="1">
      <c r="A19" s="20" t="s">
        <v>84</v>
      </c>
      <c r="B19" s="20"/>
      <c r="C19" s="5" t="s">
        <v>85</v>
      </c>
      <c r="D19" s="5" t="s">
        <v>86</v>
      </c>
      <c r="E19" s="5" t="s">
        <v>87</v>
      </c>
      <c r="F19" s="5" t="s">
        <v>88</v>
      </c>
      <c r="G19" s="5" t="s">
        <v>89</v>
      </c>
      <c r="H19" s="19" t="s">
        <v>90</v>
      </c>
      <c r="I19" s="19"/>
      <c r="J19" s="21" t="s">
        <v>91</v>
      </c>
      <c r="K19" s="21"/>
      <c r="L19" s="21" t="s">
        <v>92</v>
      </c>
      <c r="M19" s="21"/>
      <c r="N19" s="21"/>
    </row>
    <row r="20" spans="1:14" ht="11.25" customHeight="1">
      <c r="A20" s="20"/>
      <c r="B20" s="20"/>
      <c r="C20" s="5" t="s">
        <v>93</v>
      </c>
      <c r="D20" s="5" t="s">
        <v>94</v>
      </c>
      <c r="E20" s="5" t="s">
        <v>95</v>
      </c>
      <c r="F20" s="5" t="s">
        <v>96</v>
      </c>
      <c r="G20" s="5" t="s">
        <v>86</v>
      </c>
      <c r="H20" s="19" t="s">
        <v>97</v>
      </c>
      <c r="I20" s="19"/>
      <c r="J20" s="21"/>
      <c r="K20" s="21"/>
      <c r="L20" s="21"/>
      <c r="M20" s="21"/>
      <c r="N20" s="21"/>
    </row>
    <row r="21" spans="1:14" ht="11.25" customHeight="1">
      <c r="A21" s="20" t="s">
        <v>98</v>
      </c>
      <c r="B21" s="20"/>
      <c r="C21" s="5" t="s">
        <v>99</v>
      </c>
      <c r="D21" s="5" t="s">
        <v>100</v>
      </c>
      <c r="E21" s="5" t="s">
        <v>101</v>
      </c>
      <c r="F21" s="5" t="s">
        <v>102</v>
      </c>
      <c r="G21" s="5" t="s">
        <v>103</v>
      </c>
      <c r="H21" s="19" t="s">
        <v>104</v>
      </c>
      <c r="I21" s="19"/>
      <c r="J21" s="21" t="s">
        <v>105</v>
      </c>
      <c r="K21" s="21"/>
      <c r="L21" s="21" t="s">
        <v>106</v>
      </c>
      <c r="M21" s="21"/>
      <c r="N21" s="21"/>
    </row>
    <row r="22" spans="1:14" ht="11.25" customHeight="1">
      <c r="A22" s="20"/>
      <c r="B22" s="20"/>
      <c r="C22" s="5" t="s">
        <v>107</v>
      </c>
      <c r="D22" s="5" t="s">
        <v>108</v>
      </c>
      <c r="E22" s="5" t="s">
        <v>109</v>
      </c>
      <c r="F22" s="5" t="s">
        <v>110</v>
      </c>
      <c r="G22" s="5" t="s">
        <v>111</v>
      </c>
      <c r="H22" s="19" t="s">
        <v>112</v>
      </c>
      <c r="I22" s="19"/>
      <c r="J22" s="21"/>
      <c r="K22" s="21"/>
      <c r="L22" s="21"/>
      <c r="M22" s="21"/>
      <c r="N22" s="21"/>
    </row>
    <row r="23" spans="1:14" ht="10.5" customHeight="1">
      <c r="A23" s="20" t="s">
        <v>113</v>
      </c>
      <c r="B23" s="20"/>
      <c r="C23" s="5" t="s">
        <v>114</v>
      </c>
      <c r="D23" s="5" t="s">
        <v>115</v>
      </c>
      <c r="E23" s="5" t="s">
        <v>116</v>
      </c>
      <c r="F23" s="5" t="s">
        <v>117</v>
      </c>
      <c r="G23" s="5" t="s">
        <v>118</v>
      </c>
      <c r="H23" s="19" t="s">
        <v>119</v>
      </c>
      <c r="I23" s="19"/>
      <c r="J23" s="21" t="s">
        <v>120</v>
      </c>
      <c r="K23" s="21"/>
      <c r="L23" s="21" t="s">
        <v>121</v>
      </c>
      <c r="M23" s="21"/>
      <c r="N23" s="21"/>
    </row>
    <row r="24" spans="1:14" ht="11.25" customHeight="1">
      <c r="A24" s="20"/>
      <c r="B24" s="20"/>
      <c r="C24" s="5" t="s">
        <v>122</v>
      </c>
      <c r="D24" s="5" t="s">
        <v>123</v>
      </c>
      <c r="E24" s="5" t="s">
        <v>124</v>
      </c>
      <c r="F24" s="5" t="s">
        <v>125</v>
      </c>
      <c r="G24" s="5" t="s">
        <v>126</v>
      </c>
      <c r="H24" s="19" t="s">
        <v>127</v>
      </c>
      <c r="I24" s="19"/>
      <c r="J24" s="21"/>
      <c r="K24" s="21"/>
      <c r="L24" s="21"/>
      <c r="M24" s="21"/>
      <c r="N24" s="21"/>
    </row>
    <row r="25" spans="1:14" ht="11.25" customHeight="1">
      <c r="A25" s="20" t="s">
        <v>128</v>
      </c>
      <c r="B25" s="20"/>
      <c r="C25" s="5" t="s">
        <v>129</v>
      </c>
      <c r="D25" s="5" t="s">
        <v>130</v>
      </c>
      <c r="E25" s="5" t="s">
        <v>131</v>
      </c>
      <c r="F25" s="5" t="s">
        <v>132</v>
      </c>
      <c r="G25" s="5" t="s">
        <v>133</v>
      </c>
      <c r="H25" s="19" t="s">
        <v>134</v>
      </c>
      <c r="I25" s="19"/>
      <c r="J25" s="21" t="s">
        <v>135</v>
      </c>
      <c r="K25" s="21"/>
      <c r="L25" s="21" t="s">
        <v>136</v>
      </c>
      <c r="M25" s="21"/>
      <c r="N25" s="21"/>
    </row>
    <row r="26" spans="1:14" ht="11.25" customHeight="1">
      <c r="A26" s="20"/>
      <c r="B26" s="20"/>
      <c r="C26" s="5" t="s">
        <v>137</v>
      </c>
      <c r="D26" s="5" t="s">
        <v>138</v>
      </c>
      <c r="E26" s="5" t="s">
        <v>139</v>
      </c>
      <c r="F26" s="5" t="s">
        <v>140</v>
      </c>
      <c r="G26" s="5" t="s">
        <v>141</v>
      </c>
      <c r="H26" s="19" t="s">
        <v>142</v>
      </c>
      <c r="I26" s="19"/>
      <c r="J26" s="21"/>
      <c r="K26" s="21"/>
      <c r="L26" s="21"/>
      <c r="M26" s="21"/>
      <c r="N26" s="21"/>
    </row>
    <row r="27" spans="1:14" ht="10.5" customHeight="1">
      <c r="A27" s="20" t="s">
        <v>143</v>
      </c>
      <c r="B27" s="20"/>
      <c r="C27" s="5" t="s">
        <v>144</v>
      </c>
      <c r="D27" s="5" t="s">
        <v>145</v>
      </c>
      <c r="E27" s="5" t="s">
        <v>146</v>
      </c>
      <c r="F27" s="5" t="s">
        <v>147</v>
      </c>
      <c r="G27" s="5" t="s">
        <v>148</v>
      </c>
      <c r="H27" s="19" t="s">
        <v>149</v>
      </c>
      <c r="I27" s="19"/>
      <c r="J27" s="21" t="s">
        <v>150</v>
      </c>
      <c r="K27" s="21"/>
      <c r="L27" s="21" t="s">
        <v>151</v>
      </c>
      <c r="M27" s="21"/>
      <c r="N27" s="21"/>
    </row>
    <row r="28" spans="1:14" ht="11.25" customHeight="1">
      <c r="A28" s="20"/>
      <c r="B28" s="20"/>
      <c r="C28" s="5" t="s">
        <v>152</v>
      </c>
      <c r="D28" s="5" t="s">
        <v>153</v>
      </c>
      <c r="E28" s="5" t="s">
        <v>154</v>
      </c>
      <c r="F28" s="5" t="s">
        <v>155</v>
      </c>
      <c r="G28" s="5" t="s">
        <v>156</v>
      </c>
      <c r="H28" s="19" t="s">
        <v>157</v>
      </c>
      <c r="I28" s="19"/>
      <c r="J28" s="21"/>
      <c r="K28" s="21"/>
      <c r="L28" s="21"/>
      <c r="M28" s="21"/>
      <c r="N28" s="21"/>
    </row>
    <row r="29" spans="1:14" ht="11.25" customHeight="1">
      <c r="A29" s="20" t="s">
        <v>158</v>
      </c>
      <c r="B29" s="20"/>
      <c r="C29" s="5" t="s">
        <v>144</v>
      </c>
      <c r="D29" s="5" t="s">
        <v>145</v>
      </c>
      <c r="E29" s="5" t="s">
        <v>146</v>
      </c>
      <c r="F29" s="5" t="s">
        <v>147</v>
      </c>
      <c r="G29" s="5" t="s">
        <v>148</v>
      </c>
      <c r="H29" s="19" t="s">
        <v>149</v>
      </c>
      <c r="I29" s="19"/>
      <c r="J29" s="21" t="s">
        <v>159</v>
      </c>
      <c r="K29" s="21"/>
      <c r="L29" s="21" t="s">
        <v>160</v>
      </c>
      <c r="M29" s="21"/>
      <c r="N29" s="21"/>
    </row>
    <row r="30" spans="1:14" ht="11.25" customHeight="1">
      <c r="A30" s="20"/>
      <c r="B30" s="20"/>
      <c r="C30" s="5" t="s">
        <v>152</v>
      </c>
      <c r="D30" s="5" t="s">
        <v>161</v>
      </c>
      <c r="E30" s="5" t="s">
        <v>154</v>
      </c>
      <c r="F30" s="5" t="s">
        <v>155</v>
      </c>
      <c r="G30" s="5" t="s">
        <v>86</v>
      </c>
      <c r="H30" s="19" t="s">
        <v>162</v>
      </c>
      <c r="I30" s="19"/>
      <c r="J30" s="21"/>
      <c r="K30" s="21"/>
      <c r="L30" s="21"/>
      <c r="M30" s="21"/>
      <c r="N30" s="21"/>
    </row>
    <row r="31" spans="1:14" ht="10.5" customHeight="1">
      <c r="A31" s="20" t="s">
        <v>163</v>
      </c>
      <c r="B31" s="20"/>
      <c r="C31" s="5" t="s">
        <v>86</v>
      </c>
      <c r="D31" s="5" t="s">
        <v>86</v>
      </c>
      <c r="E31" s="5" t="s">
        <v>86</v>
      </c>
      <c r="F31" s="5" t="s">
        <v>86</v>
      </c>
      <c r="G31" s="5" t="s">
        <v>86</v>
      </c>
      <c r="H31" s="19" t="s">
        <v>86</v>
      </c>
      <c r="I31" s="19"/>
      <c r="J31" s="21" t="s">
        <v>164</v>
      </c>
      <c r="K31" s="21"/>
      <c r="L31" s="21" t="s">
        <v>165</v>
      </c>
      <c r="M31" s="21"/>
      <c r="N31" s="21"/>
    </row>
    <row r="32" spans="1:14" ht="11.25" customHeight="1">
      <c r="A32" s="20"/>
      <c r="B32" s="20"/>
      <c r="C32" s="5" t="s">
        <v>86</v>
      </c>
      <c r="D32" s="5" t="s">
        <v>166</v>
      </c>
      <c r="E32" s="5" t="s">
        <v>86</v>
      </c>
      <c r="F32" s="5" t="s">
        <v>86</v>
      </c>
      <c r="G32" s="5" t="s">
        <v>156</v>
      </c>
      <c r="H32" s="19" t="s">
        <v>167</v>
      </c>
      <c r="I32" s="19"/>
      <c r="J32" s="21"/>
      <c r="K32" s="21"/>
      <c r="L32" s="21"/>
      <c r="M32" s="21"/>
      <c r="N32" s="21"/>
    </row>
    <row r="33" spans="1:14" ht="11.25" customHeight="1">
      <c r="A33" s="20" t="s">
        <v>168</v>
      </c>
      <c r="B33" s="20"/>
      <c r="C33" s="5" t="s">
        <v>86</v>
      </c>
      <c r="D33" s="5" t="s">
        <v>86</v>
      </c>
      <c r="E33" s="5" t="s">
        <v>86</v>
      </c>
      <c r="F33" s="5" t="s">
        <v>86</v>
      </c>
      <c r="G33" s="5" t="s">
        <v>86</v>
      </c>
      <c r="H33" s="19" t="s">
        <v>86</v>
      </c>
      <c r="I33" s="19"/>
      <c r="J33" s="21" t="s">
        <v>86</v>
      </c>
      <c r="K33" s="21"/>
      <c r="L33" s="21" t="s">
        <v>86</v>
      </c>
      <c r="M33" s="21"/>
      <c r="N33" s="21"/>
    </row>
    <row r="34" spans="1:14" ht="11.25" customHeight="1">
      <c r="A34" s="20"/>
      <c r="B34" s="20"/>
      <c r="C34" s="5" t="s">
        <v>86</v>
      </c>
      <c r="D34" s="5" t="s">
        <v>86</v>
      </c>
      <c r="E34" s="5" t="s">
        <v>86</v>
      </c>
      <c r="F34" s="5" t="s">
        <v>86</v>
      </c>
      <c r="G34" s="5" t="s">
        <v>86</v>
      </c>
      <c r="H34" s="19" t="s">
        <v>86</v>
      </c>
      <c r="I34" s="19"/>
      <c r="J34" s="21"/>
      <c r="K34" s="21"/>
      <c r="L34" s="21"/>
      <c r="M34" s="21"/>
      <c r="N34" s="21"/>
    </row>
    <row r="35" spans="1:14" ht="10.5" customHeight="1">
      <c r="A35" s="20" t="s">
        <v>169</v>
      </c>
      <c r="B35" s="20"/>
      <c r="C35" s="5" t="s">
        <v>86</v>
      </c>
      <c r="D35" s="5" t="s">
        <v>86</v>
      </c>
      <c r="E35" s="5" t="s">
        <v>86</v>
      </c>
      <c r="F35" s="5" t="s">
        <v>86</v>
      </c>
      <c r="G35" s="5" t="s">
        <v>86</v>
      </c>
      <c r="H35" s="19" t="s">
        <v>86</v>
      </c>
      <c r="I35" s="19"/>
      <c r="J35" s="21" t="s">
        <v>86</v>
      </c>
      <c r="K35" s="21"/>
      <c r="L35" s="21" t="s">
        <v>86</v>
      </c>
      <c r="M35" s="21"/>
      <c r="N35" s="21"/>
    </row>
    <row r="36" spans="1:14" ht="11.25" customHeight="1">
      <c r="A36" s="20"/>
      <c r="B36" s="20"/>
      <c r="C36" s="5" t="s">
        <v>86</v>
      </c>
      <c r="D36" s="5" t="s">
        <v>86</v>
      </c>
      <c r="E36" s="5" t="s">
        <v>86</v>
      </c>
      <c r="F36" s="5" t="s">
        <v>86</v>
      </c>
      <c r="G36" s="5" t="s">
        <v>86</v>
      </c>
      <c r="H36" s="19" t="s">
        <v>86</v>
      </c>
      <c r="I36" s="19"/>
      <c r="J36" s="21"/>
      <c r="K36" s="21"/>
      <c r="L36" s="21"/>
      <c r="M36" s="21"/>
      <c r="N36" s="21"/>
    </row>
    <row r="37" spans="1:14" ht="11.25" customHeight="1">
      <c r="A37" s="20" t="s">
        <v>170</v>
      </c>
      <c r="B37" s="20"/>
      <c r="C37" s="5" t="s">
        <v>171</v>
      </c>
      <c r="D37" s="5" t="s">
        <v>172</v>
      </c>
      <c r="E37" s="5" t="s">
        <v>173</v>
      </c>
      <c r="F37" s="5" t="s">
        <v>174</v>
      </c>
      <c r="G37" s="5" t="s">
        <v>175</v>
      </c>
      <c r="H37" s="19" t="s">
        <v>176</v>
      </c>
      <c r="I37" s="19"/>
      <c r="J37" s="21" t="s">
        <v>177</v>
      </c>
      <c r="K37" s="21"/>
      <c r="L37" s="21" t="s">
        <v>178</v>
      </c>
      <c r="M37" s="21"/>
      <c r="N37" s="21"/>
    </row>
    <row r="38" spans="1:14" ht="11.25" customHeight="1">
      <c r="A38" s="20"/>
      <c r="B38" s="20"/>
      <c r="C38" s="5" t="s">
        <v>179</v>
      </c>
      <c r="D38" s="5" t="s">
        <v>180</v>
      </c>
      <c r="E38" s="5" t="s">
        <v>181</v>
      </c>
      <c r="F38" s="5" t="s">
        <v>182</v>
      </c>
      <c r="G38" s="5" t="s">
        <v>183</v>
      </c>
      <c r="H38" s="19" t="s">
        <v>184</v>
      </c>
      <c r="I38" s="19"/>
      <c r="J38" s="21"/>
      <c r="K38" s="21"/>
      <c r="L38" s="21"/>
      <c r="M38" s="21"/>
      <c r="N38" s="21"/>
    </row>
    <row r="39" spans="1:14" ht="10.5" customHeight="1">
      <c r="A39" s="20" t="s">
        <v>185</v>
      </c>
      <c r="B39" s="20"/>
      <c r="C39" s="5" t="s">
        <v>186</v>
      </c>
      <c r="D39" s="5" t="s">
        <v>187</v>
      </c>
      <c r="E39" s="5" t="s">
        <v>188</v>
      </c>
      <c r="F39" s="5" t="s">
        <v>189</v>
      </c>
      <c r="G39" s="5" t="s">
        <v>190</v>
      </c>
      <c r="H39" s="19" t="s">
        <v>191</v>
      </c>
      <c r="I39" s="19"/>
      <c r="J39" s="21" t="s">
        <v>192</v>
      </c>
      <c r="K39" s="21"/>
      <c r="L39" s="21" t="s">
        <v>193</v>
      </c>
      <c r="M39" s="21"/>
      <c r="N39" s="21"/>
    </row>
    <row r="40" spans="1:14" ht="11.25" customHeight="1">
      <c r="A40" s="20"/>
      <c r="B40" s="20"/>
      <c r="C40" s="5" t="s">
        <v>194</v>
      </c>
      <c r="D40" s="5" t="s">
        <v>195</v>
      </c>
      <c r="E40" s="5" t="s">
        <v>196</v>
      </c>
      <c r="F40" s="5" t="s">
        <v>197</v>
      </c>
      <c r="G40" s="5" t="s">
        <v>198</v>
      </c>
      <c r="H40" s="19" t="s">
        <v>199</v>
      </c>
      <c r="I40" s="19"/>
      <c r="J40" s="21"/>
      <c r="K40" s="21"/>
      <c r="L40" s="21"/>
      <c r="M40" s="21"/>
      <c r="N40" s="21"/>
    </row>
    <row r="41" spans="1:14" ht="11.25" customHeight="1">
      <c r="A41" s="20" t="s">
        <v>200</v>
      </c>
      <c r="B41" s="20"/>
      <c r="C41" s="5" t="s">
        <v>201</v>
      </c>
      <c r="D41" s="5" t="s">
        <v>202</v>
      </c>
      <c r="E41" s="5" t="s">
        <v>203</v>
      </c>
      <c r="F41" s="5" t="s">
        <v>204</v>
      </c>
      <c r="G41" s="5" t="s">
        <v>205</v>
      </c>
      <c r="H41" s="19" t="s">
        <v>206</v>
      </c>
      <c r="I41" s="19"/>
      <c r="J41" s="21" t="s">
        <v>207</v>
      </c>
      <c r="K41" s="21"/>
      <c r="L41" s="21" t="s">
        <v>208</v>
      </c>
      <c r="M41" s="21"/>
      <c r="N41" s="21"/>
    </row>
    <row r="42" spans="1:14" ht="11.25" customHeight="1">
      <c r="A42" s="20"/>
      <c r="B42" s="20"/>
      <c r="C42" s="5" t="s">
        <v>209</v>
      </c>
      <c r="D42" s="5" t="s">
        <v>210</v>
      </c>
      <c r="E42" s="5" t="s">
        <v>211</v>
      </c>
      <c r="F42" s="5" t="s">
        <v>212</v>
      </c>
      <c r="G42" s="5" t="s">
        <v>213</v>
      </c>
      <c r="H42" s="19" t="s">
        <v>214</v>
      </c>
      <c r="I42" s="19"/>
      <c r="J42" s="21"/>
      <c r="K42" s="21"/>
      <c r="L42" s="21"/>
      <c r="M42" s="21"/>
      <c r="N42" s="21"/>
    </row>
    <row r="43" spans="1:14" ht="10.5" customHeight="1">
      <c r="A43" s="20" t="s">
        <v>215</v>
      </c>
      <c r="B43" s="20"/>
      <c r="C43" s="5" t="s">
        <v>216</v>
      </c>
      <c r="D43" s="5" t="s">
        <v>217</v>
      </c>
      <c r="E43" s="5" t="s">
        <v>218</v>
      </c>
      <c r="F43" s="5" t="s">
        <v>219</v>
      </c>
      <c r="G43" s="5" t="s">
        <v>220</v>
      </c>
      <c r="H43" s="19" t="s">
        <v>221</v>
      </c>
      <c r="I43" s="19"/>
      <c r="J43" s="21" t="s">
        <v>222</v>
      </c>
      <c r="K43" s="21"/>
      <c r="L43" s="21" t="s">
        <v>223</v>
      </c>
      <c r="M43" s="21"/>
      <c r="N43" s="21"/>
    </row>
    <row r="44" spans="1:14" ht="11.25" customHeight="1">
      <c r="A44" s="20"/>
      <c r="B44" s="20"/>
      <c r="C44" s="5" t="s">
        <v>224</v>
      </c>
      <c r="D44" s="5" t="s">
        <v>225</v>
      </c>
      <c r="E44" s="5" t="s">
        <v>226</v>
      </c>
      <c r="F44" s="5" t="s">
        <v>227</v>
      </c>
      <c r="G44" s="5" t="s">
        <v>228</v>
      </c>
      <c r="H44" s="19" t="s">
        <v>229</v>
      </c>
      <c r="I44" s="19"/>
      <c r="J44" s="21"/>
      <c r="K44" s="21"/>
      <c r="L44" s="21"/>
      <c r="M44" s="21"/>
      <c r="N44" s="21"/>
    </row>
    <row r="45" spans="1:14" ht="11.25" customHeight="1">
      <c r="A45" s="22" t="s">
        <v>230</v>
      </c>
      <c r="B45" s="22"/>
      <c r="C45" s="5" t="s">
        <v>231</v>
      </c>
      <c r="D45" s="5" t="s">
        <v>232</v>
      </c>
      <c r="E45" s="5" t="s">
        <v>233</v>
      </c>
      <c r="F45" s="5" t="s">
        <v>234</v>
      </c>
      <c r="G45" s="5" t="s">
        <v>235</v>
      </c>
      <c r="H45" s="19" t="s">
        <v>236</v>
      </c>
      <c r="I45" s="19"/>
      <c r="J45" s="23" t="s">
        <v>237</v>
      </c>
      <c r="K45" s="23"/>
      <c r="L45" s="23" t="s">
        <v>238</v>
      </c>
      <c r="M45" s="23"/>
      <c r="N45" s="23"/>
    </row>
    <row r="46" spans="1:14" ht="11.25" customHeight="1">
      <c r="A46" s="22"/>
      <c r="B46" s="22"/>
      <c r="C46" s="6" t="s">
        <v>239</v>
      </c>
      <c r="D46" s="6" t="s">
        <v>240</v>
      </c>
      <c r="E46" s="6" t="s">
        <v>241</v>
      </c>
      <c r="F46" s="6" t="s">
        <v>242</v>
      </c>
      <c r="G46" s="6" t="s">
        <v>243</v>
      </c>
      <c r="H46" s="24" t="s">
        <v>244</v>
      </c>
      <c r="I46" s="24"/>
      <c r="J46" s="23"/>
      <c r="K46" s="23"/>
      <c r="L46" s="23"/>
      <c r="M46" s="23"/>
      <c r="N46" s="23"/>
    </row>
    <row r="47" spans="1:14" ht="11.25" customHeight="1">
      <c r="A47" s="25" t="s">
        <v>0</v>
      </c>
      <c r="B47" s="25"/>
      <c r="C47" s="25"/>
      <c r="D47" s="7"/>
      <c r="E47" s="7"/>
      <c r="F47" s="7"/>
      <c r="G47" s="7"/>
      <c r="H47" s="7"/>
      <c r="I47" s="7"/>
      <c r="J47" s="7"/>
      <c r="K47" s="7"/>
      <c r="L47" s="7"/>
      <c r="M47" s="26" t="s">
        <v>245</v>
      </c>
      <c r="N47" s="26"/>
    </row>
    <row r="48" spans="1:3" ht="10.5" customHeight="1">
      <c r="A48" s="8" t="s">
        <v>2</v>
      </c>
      <c r="B48" s="8"/>
      <c r="C48" s="8"/>
    </row>
    <row r="49" spans="1:3" ht="11.25" customHeight="1">
      <c r="A49" s="10" t="s">
        <v>3</v>
      </c>
      <c r="B49" s="10"/>
      <c r="C49" s="10"/>
    </row>
    <row r="50" spans="1:3" ht="11.25" customHeight="1">
      <c r="A50" s="8" t="s">
        <v>4</v>
      </c>
      <c r="B50" s="8"/>
      <c r="C50" s="8"/>
    </row>
    <row r="51" spans="1:3" ht="11.25" customHeight="1">
      <c r="A51" s="8" t="s">
        <v>5</v>
      </c>
      <c r="B51" s="8"/>
      <c r="C51" s="8"/>
    </row>
    <row r="52" ht="5.25" customHeight="1"/>
    <row r="53" spans="1:14" ht="10.5" customHeight="1">
      <c r="A53" s="1" t="s">
        <v>6</v>
      </c>
      <c r="B53" s="2"/>
      <c r="C53" s="2"/>
      <c r="D53" s="2"/>
      <c r="E53" s="2"/>
      <c r="F53" s="2"/>
      <c r="G53" s="2"/>
      <c r="H53" s="2"/>
      <c r="I53" s="2"/>
      <c r="J53" s="2"/>
      <c r="K53" s="11" t="s">
        <v>7</v>
      </c>
      <c r="L53" s="11"/>
      <c r="M53" s="11"/>
      <c r="N53" s="11"/>
    </row>
    <row r="54" spans="1:14" ht="11.25" customHeight="1">
      <c r="A54" s="12" t="s">
        <v>8</v>
      </c>
      <c r="B54" s="12"/>
      <c r="C54" s="13" t="s">
        <v>9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1.25" customHeight="1">
      <c r="A55" s="12"/>
      <c r="B55" s="12"/>
      <c r="C55" s="3" t="s">
        <v>10</v>
      </c>
      <c r="D55" s="3" t="s">
        <v>11</v>
      </c>
      <c r="E55" s="3" t="s">
        <v>12</v>
      </c>
      <c r="F55" s="3" t="s">
        <v>13</v>
      </c>
      <c r="G55" s="3" t="s">
        <v>14</v>
      </c>
      <c r="H55" s="14" t="s">
        <v>15</v>
      </c>
      <c r="I55" s="14"/>
      <c r="J55" s="15" t="s">
        <v>16</v>
      </c>
      <c r="K55" s="15"/>
      <c r="L55" s="15" t="s">
        <v>17</v>
      </c>
      <c r="M55" s="15"/>
      <c r="N55" s="15"/>
    </row>
    <row r="56" spans="1:14" ht="11.25" customHeight="1">
      <c r="A56" s="12"/>
      <c r="B56" s="12"/>
      <c r="C56" s="3" t="s">
        <v>18</v>
      </c>
      <c r="D56" s="3" t="s">
        <v>19</v>
      </c>
      <c r="E56" s="3" t="s">
        <v>20</v>
      </c>
      <c r="F56" s="3" t="s">
        <v>21</v>
      </c>
      <c r="G56" s="3" t="s">
        <v>22</v>
      </c>
      <c r="H56" s="14" t="s">
        <v>23</v>
      </c>
      <c r="I56" s="14"/>
      <c r="J56" s="15"/>
      <c r="K56" s="15"/>
      <c r="L56" s="15"/>
      <c r="M56" s="15"/>
      <c r="N56" s="15"/>
    </row>
    <row r="57" spans="1:14" ht="10.5" customHeight="1">
      <c r="A57" s="16" t="s">
        <v>246</v>
      </c>
      <c r="B57" s="16"/>
      <c r="C57" s="4" t="s">
        <v>247</v>
      </c>
      <c r="D57" s="4" t="s">
        <v>86</v>
      </c>
      <c r="E57" s="4" t="s">
        <v>248</v>
      </c>
      <c r="F57" s="4" t="s">
        <v>249</v>
      </c>
      <c r="G57" s="4" t="s">
        <v>86</v>
      </c>
      <c r="H57" s="17" t="s">
        <v>250</v>
      </c>
      <c r="I57" s="17"/>
      <c r="J57" s="18" t="s">
        <v>251</v>
      </c>
      <c r="K57" s="18"/>
      <c r="L57" s="18" t="s">
        <v>252</v>
      </c>
      <c r="M57" s="18"/>
      <c r="N57" s="18"/>
    </row>
    <row r="58" spans="1:14" ht="11.25" customHeight="1">
      <c r="A58" s="16"/>
      <c r="B58" s="16"/>
      <c r="C58" s="5" t="s">
        <v>253</v>
      </c>
      <c r="D58" s="5" t="s">
        <v>254</v>
      </c>
      <c r="E58" s="5" t="s">
        <v>255</v>
      </c>
      <c r="F58" s="5" t="s">
        <v>256</v>
      </c>
      <c r="G58" s="5" t="s">
        <v>257</v>
      </c>
      <c r="H58" s="19" t="s">
        <v>258</v>
      </c>
      <c r="I58" s="19"/>
      <c r="J58" s="18"/>
      <c r="K58" s="18"/>
      <c r="L58" s="18"/>
      <c r="M58" s="18"/>
      <c r="N58" s="18"/>
    </row>
    <row r="59" spans="1:14" ht="11.25" customHeight="1">
      <c r="A59" s="20" t="s">
        <v>259</v>
      </c>
      <c r="B59" s="20"/>
      <c r="C59" s="5" t="s">
        <v>86</v>
      </c>
      <c r="D59" s="5" t="s">
        <v>86</v>
      </c>
      <c r="E59" s="5" t="s">
        <v>86</v>
      </c>
      <c r="F59" s="5" t="s">
        <v>86</v>
      </c>
      <c r="G59" s="5" t="s">
        <v>86</v>
      </c>
      <c r="H59" s="19" t="s">
        <v>86</v>
      </c>
      <c r="I59" s="19"/>
      <c r="J59" s="21" t="s">
        <v>86</v>
      </c>
      <c r="K59" s="21"/>
      <c r="L59" s="21" t="s">
        <v>260</v>
      </c>
      <c r="M59" s="21"/>
      <c r="N59" s="21"/>
    </row>
    <row r="60" spans="1:14" ht="11.25" customHeight="1">
      <c r="A60" s="20"/>
      <c r="B60" s="20"/>
      <c r="C60" s="5" t="s">
        <v>86</v>
      </c>
      <c r="D60" s="5" t="s">
        <v>86</v>
      </c>
      <c r="E60" s="5" t="s">
        <v>86</v>
      </c>
      <c r="F60" s="5" t="s">
        <v>86</v>
      </c>
      <c r="G60" s="5" t="s">
        <v>86</v>
      </c>
      <c r="H60" s="19" t="s">
        <v>86</v>
      </c>
      <c r="I60" s="19"/>
      <c r="J60" s="21"/>
      <c r="K60" s="21"/>
      <c r="L60" s="21"/>
      <c r="M60" s="21"/>
      <c r="N60" s="21"/>
    </row>
    <row r="61" spans="1:14" ht="10.5" customHeight="1">
      <c r="A61" s="20" t="s">
        <v>261</v>
      </c>
      <c r="B61" s="20"/>
      <c r="C61" s="5" t="s">
        <v>262</v>
      </c>
      <c r="D61" s="5" t="s">
        <v>263</v>
      </c>
      <c r="E61" s="5" t="s">
        <v>264</v>
      </c>
      <c r="F61" s="5" t="s">
        <v>265</v>
      </c>
      <c r="G61" s="5" t="s">
        <v>266</v>
      </c>
      <c r="H61" s="19" t="s">
        <v>267</v>
      </c>
      <c r="I61" s="19"/>
      <c r="J61" s="21" t="s">
        <v>268</v>
      </c>
      <c r="K61" s="21"/>
      <c r="L61" s="21" t="s">
        <v>269</v>
      </c>
      <c r="M61" s="21"/>
      <c r="N61" s="21"/>
    </row>
    <row r="62" spans="1:14" ht="11.25" customHeight="1">
      <c r="A62" s="20"/>
      <c r="B62" s="20"/>
      <c r="C62" s="5" t="s">
        <v>270</v>
      </c>
      <c r="D62" s="5" t="s">
        <v>271</v>
      </c>
      <c r="E62" s="5" t="s">
        <v>272</v>
      </c>
      <c r="F62" s="5" t="s">
        <v>273</v>
      </c>
      <c r="G62" s="5" t="s">
        <v>274</v>
      </c>
      <c r="H62" s="19" t="s">
        <v>275</v>
      </c>
      <c r="I62" s="19"/>
      <c r="J62" s="21"/>
      <c r="K62" s="21"/>
      <c r="L62" s="21"/>
      <c r="M62" s="21"/>
      <c r="N62" s="21"/>
    </row>
    <row r="63" spans="1:14" ht="11.25" customHeight="1">
      <c r="A63" s="20" t="s">
        <v>276</v>
      </c>
      <c r="B63" s="20"/>
      <c r="C63" s="5" t="s">
        <v>277</v>
      </c>
      <c r="D63" s="5" t="s">
        <v>278</v>
      </c>
      <c r="E63" s="5" t="s">
        <v>279</v>
      </c>
      <c r="F63" s="5" t="s">
        <v>280</v>
      </c>
      <c r="G63" s="5" t="s">
        <v>281</v>
      </c>
      <c r="H63" s="19" t="s">
        <v>282</v>
      </c>
      <c r="I63" s="19"/>
      <c r="J63" s="21" t="s">
        <v>283</v>
      </c>
      <c r="K63" s="21"/>
      <c r="L63" s="21" t="s">
        <v>284</v>
      </c>
      <c r="M63" s="21"/>
      <c r="N63" s="21"/>
    </row>
    <row r="64" spans="1:14" ht="11.25" customHeight="1">
      <c r="A64" s="20"/>
      <c r="B64" s="20"/>
      <c r="C64" s="5" t="s">
        <v>285</v>
      </c>
      <c r="D64" s="5" t="s">
        <v>286</v>
      </c>
      <c r="E64" s="5" t="s">
        <v>287</v>
      </c>
      <c r="F64" s="5" t="s">
        <v>288</v>
      </c>
      <c r="G64" s="5" t="s">
        <v>289</v>
      </c>
      <c r="H64" s="19" t="s">
        <v>290</v>
      </c>
      <c r="I64" s="19"/>
      <c r="J64" s="21"/>
      <c r="K64" s="21"/>
      <c r="L64" s="21"/>
      <c r="M64" s="21"/>
      <c r="N64" s="21"/>
    </row>
    <row r="65" spans="1:14" ht="10.5" customHeight="1">
      <c r="A65" s="20" t="s">
        <v>291</v>
      </c>
      <c r="B65" s="20"/>
      <c r="C65" s="5" t="s">
        <v>292</v>
      </c>
      <c r="D65" s="5" t="s">
        <v>293</v>
      </c>
      <c r="E65" s="5" t="s">
        <v>294</v>
      </c>
      <c r="F65" s="5" t="s">
        <v>295</v>
      </c>
      <c r="G65" s="5" t="s">
        <v>296</v>
      </c>
      <c r="H65" s="19" t="s">
        <v>297</v>
      </c>
      <c r="I65" s="19"/>
      <c r="J65" s="21" t="s">
        <v>298</v>
      </c>
      <c r="K65" s="21"/>
      <c r="L65" s="21" t="s">
        <v>299</v>
      </c>
      <c r="M65" s="21"/>
      <c r="N65" s="21"/>
    </row>
    <row r="66" spans="1:14" ht="11.25" customHeight="1">
      <c r="A66" s="20"/>
      <c r="B66" s="20"/>
      <c r="C66" s="5" t="s">
        <v>300</v>
      </c>
      <c r="D66" s="5" t="s">
        <v>301</v>
      </c>
      <c r="E66" s="5" t="s">
        <v>302</v>
      </c>
      <c r="F66" s="5" t="s">
        <v>303</v>
      </c>
      <c r="G66" s="5" t="s">
        <v>304</v>
      </c>
      <c r="H66" s="19" t="s">
        <v>305</v>
      </c>
      <c r="I66" s="19"/>
      <c r="J66" s="21"/>
      <c r="K66" s="21"/>
      <c r="L66" s="21"/>
      <c r="M66" s="21"/>
      <c r="N66" s="21"/>
    </row>
    <row r="67" spans="1:14" ht="11.25" customHeight="1">
      <c r="A67" s="20" t="s">
        <v>306</v>
      </c>
      <c r="B67" s="20"/>
      <c r="C67" s="5" t="s">
        <v>307</v>
      </c>
      <c r="D67" s="5" t="s">
        <v>308</v>
      </c>
      <c r="E67" s="5" t="s">
        <v>309</v>
      </c>
      <c r="F67" s="5" t="s">
        <v>310</v>
      </c>
      <c r="G67" s="5" t="s">
        <v>311</v>
      </c>
      <c r="H67" s="19" t="s">
        <v>312</v>
      </c>
      <c r="I67" s="19"/>
      <c r="J67" s="21" t="s">
        <v>313</v>
      </c>
      <c r="K67" s="21"/>
      <c r="L67" s="21" t="s">
        <v>314</v>
      </c>
      <c r="M67" s="21"/>
      <c r="N67" s="21"/>
    </row>
    <row r="68" spans="1:14" ht="11.25" customHeight="1">
      <c r="A68" s="20"/>
      <c r="B68" s="20"/>
      <c r="C68" s="5" t="s">
        <v>315</v>
      </c>
      <c r="D68" s="5" t="s">
        <v>316</v>
      </c>
      <c r="E68" s="5" t="s">
        <v>317</v>
      </c>
      <c r="F68" s="5" t="s">
        <v>318</v>
      </c>
      <c r="G68" s="5" t="s">
        <v>319</v>
      </c>
      <c r="H68" s="19" t="s">
        <v>320</v>
      </c>
      <c r="I68" s="19"/>
      <c r="J68" s="21"/>
      <c r="K68" s="21"/>
      <c r="L68" s="21"/>
      <c r="M68" s="21"/>
      <c r="N68" s="21"/>
    </row>
    <row r="69" spans="1:14" ht="10.5" customHeight="1">
      <c r="A69" s="20" t="s">
        <v>321</v>
      </c>
      <c r="B69" s="20"/>
      <c r="C69" s="33">
        <v>145829.21</v>
      </c>
      <c r="D69" s="33">
        <v>129952.16</v>
      </c>
      <c r="E69" s="33">
        <v>106617.34</v>
      </c>
      <c r="F69" s="33">
        <v>101824.29</v>
      </c>
      <c r="G69" s="33">
        <v>122194.98</v>
      </c>
      <c r="H69" s="34">
        <v>122407.21</v>
      </c>
      <c r="I69" s="34"/>
      <c r="J69" s="35">
        <f>SUM(C69:I70)</f>
        <v>1659042.36</v>
      </c>
      <c r="K69" s="35"/>
      <c r="L69" s="21" t="s">
        <v>322</v>
      </c>
      <c r="M69" s="21"/>
      <c r="N69" s="21"/>
    </row>
    <row r="70" spans="1:14" ht="11.25" customHeight="1">
      <c r="A70" s="20"/>
      <c r="B70" s="20"/>
      <c r="C70" s="33">
        <v>134446.39</v>
      </c>
      <c r="D70" s="33">
        <v>145226.45</v>
      </c>
      <c r="E70" s="33">
        <v>146152.38</v>
      </c>
      <c r="F70" s="33">
        <v>169667.22</v>
      </c>
      <c r="G70" s="33">
        <v>191532.07</v>
      </c>
      <c r="H70" s="34">
        <v>143192.66</v>
      </c>
      <c r="I70" s="34"/>
      <c r="J70" s="35"/>
      <c r="K70" s="35"/>
      <c r="L70" s="21"/>
      <c r="M70" s="21"/>
      <c r="N70" s="21"/>
    </row>
    <row r="71" spans="1:14" ht="11.25" customHeight="1">
      <c r="A71" s="20" t="s">
        <v>323</v>
      </c>
      <c r="B71" s="20"/>
      <c r="C71" s="33" t="s">
        <v>86</v>
      </c>
      <c r="D71" s="33" t="s">
        <v>86</v>
      </c>
      <c r="E71" s="33" t="s">
        <v>86</v>
      </c>
      <c r="F71" s="33" t="s">
        <v>86</v>
      </c>
      <c r="G71" s="33" t="s">
        <v>86</v>
      </c>
      <c r="H71" s="34" t="s">
        <v>86</v>
      </c>
      <c r="I71" s="34"/>
      <c r="J71" s="35" t="s">
        <v>86</v>
      </c>
      <c r="K71" s="35"/>
      <c r="L71" s="21" t="s">
        <v>86</v>
      </c>
      <c r="M71" s="21"/>
      <c r="N71" s="21"/>
    </row>
    <row r="72" spans="1:14" ht="11.25" customHeight="1">
      <c r="A72" s="20"/>
      <c r="B72" s="20"/>
      <c r="C72" s="33" t="s">
        <v>86</v>
      </c>
      <c r="D72" s="33" t="s">
        <v>86</v>
      </c>
      <c r="E72" s="33" t="s">
        <v>86</v>
      </c>
      <c r="F72" s="33" t="s">
        <v>86</v>
      </c>
      <c r="G72" s="33" t="s">
        <v>86</v>
      </c>
      <c r="H72" s="34" t="s">
        <v>86</v>
      </c>
      <c r="I72" s="34"/>
      <c r="J72" s="35"/>
      <c r="K72" s="35"/>
      <c r="L72" s="21"/>
      <c r="M72" s="21"/>
      <c r="N72" s="21"/>
    </row>
    <row r="73" spans="1:14" ht="10.5" customHeight="1">
      <c r="A73" s="20" t="s">
        <v>324</v>
      </c>
      <c r="B73" s="20"/>
      <c r="C73" s="33" t="s">
        <v>86</v>
      </c>
      <c r="D73" s="33" t="s">
        <v>86</v>
      </c>
      <c r="E73" s="33" t="s">
        <v>86</v>
      </c>
      <c r="F73" s="33" t="s">
        <v>86</v>
      </c>
      <c r="G73" s="33" t="s">
        <v>86</v>
      </c>
      <c r="H73" s="34" t="s">
        <v>86</v>
      </c>
      <c r="I73" s="34"/>
      <c r="J73" s="35" t="s">
        <v>86</v>
      </c>
      <c r="K73" s="35"/>
      <c r="L73" s="21" t="s">
        <v>86</v>
      </c>
      <c r="M73" s="21"/>
      <c r="N73" s="21"/>
    </row>
    <row r="74" spans="1:14" ht="11.25" customHeight="1">
      <c r="A74" s="20"/>
      <c r="B74" s="20"/>
      <c r="C74" s="33" t="s">
        <v>86</v>
      </c>
      <c r="D74" s="33" t="s">
        <v>86</v>
      </c>
      <c r="E74" s="33" t="s">
        <v>86</v>
      </c>
      <c r="F74" s="33" t="s">
        <v>86</v>
      </c>
      <c r="G74" s="33" t="s">
        <v>86</v>
      </c>
      <c r="H74" s="34" t="s">
        <v>86</v>
      </c>
      <c r="I74" s="34"/>
      <c r="J74" s="35"/>
      <c r="K74" s="35"/>
      <c r="L74" s="21"/>
      <c r="M74" s="21"/>
      <c r="N74" s="21"/>
    </row>
    <row r="75" spans="1:14" ht="11.25" customHeight="1">
      <c r="A75" s="22" t="s">
        <v>325</v>
      </c>
      <c r="B75" s="22"/>
      <c r="C75" s="33">
        <v>145829.21</v>
      </c>
      <c r="D75" s="33">
        <v>129952.16</v>
      </c>
      <c r="E75" s="33">
        <v>106617.34</v>
      </c>
      <c r="F75" s="33">
        <v>101824.29</v>
      </c>
      <c r="G75" s="33">
        <v>122194.98</v>
      </c>
      <c r="H75" s="34">
        <v>122407.21</v>
      </c>
      <c r="I75" s="34"/>
      <c r="J75" s="36">
        <f>SUM(C75:I76)</f>
        <v>1659042.36</v>
      </c>
      <c r="K75" s="36"/>
      <c r="L75" s="23" t="s">
        <v>322</v>
      </c>
      <c r="M75" s="23"/>
      <c r="N75" s="23"/>
    </row>
    <row r="76" spans="1:14" ht="11.25" customHeight="1">
      <c r="A76" s="22"/>
      <c r="B76" s="22"/>
      <c r="C76" s="37">
        <v>134446.39</v>
      </c>
      <c r="D76" s="37">
        <v>145226.45</v>
      </c>
      <c r="E76" s="37">
        <v>146152.38</v>
      </c>
      <c r="F76" s="37">
        <v>169667.22</v>
      </c>
      <c r="G76" s="37">
        <v>191532.07</v>
      </c>
      <c r="H76" s="38">
        <v>143192.66</v>
      </c>
      <c r="I76" s="38"/>
      <c r="J76" s="36"/>
      <c r="K76" s="36"/>
      <c r="L76" s="23"/>
      <c r="M76" s="23"/>
      <c r="N76" s="23"/>
    </row>
    <row r="77" spans="1:14" ht="11.25" customHeight="1">
      <c r="A77" s="27" t="s">
        <v>326</v>
      </c>
      <c r="B77" s="27"/>
      <c r="C77" s="39">
        <v>1330668.33</v>
      </c>
      <c r="D77" s="39">
        <v>1094304.99</v>
      </c>
      <c r="E77" s="39">
        <v>1309718.99</v>
      </c>
      <c r="F77" s="39">
        <v>1319271.7</v>
      </c>
      <c r="G77" s="39">
        <v>1630631.68</v>
      </c>
      <c r="H77" s="40">
        <v>1205211.79</v>
      </c>
      <c r="I77" s="40"/>
      <c r="J77" s="41">
        <f>SUM(C77:I78)</f>
        <v>17228078.74</v>
      </c>
      <c r="K77" s="41"/>
      <c r="L77" s="28" t="s">
        <v>327</v>
      </c>
      <c r="M77" s="28"/>
      <c r="N77" s="28"/>
    </row>
    <row r="78" spans="1:14" ht="10.5" customHeight="1">
      <c r="A78" s="27"/>
      <c r="B78" s="27"/>
      <c r="C78" s="42">
        <v>1248515.21</v>
      </c>
      <c r="D78" s="42">
        <v>1486034.03</v>
      </c>
      <c r="E78" s="42">
        <v>1404549.37</v>
      </c>
      <c r="F78" s="42">
        <v>2111783.14</v>
      </c>
      <c r="G78" s="42">
        <v>1449542.2</v>
      </c>
      <c r="H78" s="43">
        <v>1637847.31</v>
      </c>
      <c r="I78" s="43"/>
      <c r="J78" s="41"/>
      <c r="K78" s="41"/>
      <c r="L78" s="28"/>
      <c r="M78" s="28"/>
      <c r="N78" s="28"/>
    </row>
    <row r="79" spans="1:14" ht="11.25" customHeight="1">
      <c r="A79" s="29" t="s">
        <v>328</v>
      </c>
      <c r="B79" s="29"/>
      <c r="C79" s="44" t="s">
        <v>86</v>
      </c>
      <c r="D79" s="44" t="s">
        <v>86</v>
      </c>
      <c r="E79" s="44" t="s">
        <v>86</v>
      </c>
      <c r="F79" s="44" t="s">
        <v>86</v>
      </c>
      <c r="G79" s="44" t="s">
        <v>86</v>
      </c>
      <c r="H79" s="45" t="s">
        <v>86</v>
      </c>
      <c r="I79" s="45"/>
      <c r="J79" s="46">
        <v>100000</v>
      </c>
      <c r="K79" s="46"/>
      <c r="L79" s="30" t="s">
        <v>86</v>
      </c>
      <c r="M79" s="30"/>
      <c r="N79" s="30"/>
    </row>
    <row r="80" spans="1:14" ht="11.25" customHeight="1">
      <c r="A80" s="29"/>
      <c r="B80" s="29"/>
      <c r="C80" s="47" t="s">
        <v>86</v>
      </c>
      <c r="D80" s="47" t="s">
        <v>86</v>
      </c>
      <c r="E80" s="47">
        <v>100000</v>
      </c>
      <c r="F80" s="47" t="s">
        <v>86</v>
      </c>
      <c r="G80" s="47" t="s">
        <v>86</v>
      </c>
      <c r="H80" s="48" t="s">
        <v>86</v>
      </c>
      <c r="I80" s="48"/>
      <c r="J80" s="46"/>
      <c r="K80" s="46"/>
      <c r="L80" s="30"/>
      <c r="M80" s="30"/>
      <c r="N80" s="30"/>
    </row>
    <row r="81" spans="1:14" ht="11.25" customHeight="1">
      <c r="A81" s="31" t="s">
        <v>329</v>
      </c>
      <c r="B81" s="31"/>
      <c r="C81" s="39">
        <v>1330668.33</v>
      </c>
      <c r="D81" s="39">
        <v>1094304.99</v>
      </c>
      <c r="E81" s="39">
        <v>1209718.99</v>
      </c>
      <c r="F81" s="39">
        <v>1319271.7</v>
      </c>
      <c r="G81" s="39">
        <v>1630631.68</v>
      </c>
      <c r="H81" s="40">
        <v>1205211.79</v>
      </c>
      <c r="I81" s="40"/>
      <c r="J81" s="41">
        <f>SUM(C81:I82)</f>
        <v>17128078.74</v>
      </c>
      <c r="K81" s="41"/>
      <c r="L81" s="28" t="s">
        <v>327</v>
      </c>
      <c r="M81" s="28"/>
      <c r="N81" s="28"/>
    </row>
    <row r="82" spans="1:14" ht="10.5" customHeight="1">
      <c r="A82" s="31"/>
      <c r="B82" s="31"/>
      <c r="C82" s="42">
        <v>1248515.21</v>
      </c>
      <c r="D82" s="42">
        <v>1486034.03</v>
      </c>
      <c r="E82" s="42">
        <v>1404549.37</v>
      </c>
      <c r="F82" s="42">
        <v>2111783.14</v>
      </c>
      <c r="G82" s="42">
        <v>1449542.2</v>
      </c>
      <c r="H82" s="43">
        <v>1637847.31</v>
      </c>
      <c r="I82" s="43"/>
      <c r="J82" s="41"/>
      <c r="K82" s="41"/>
      <c r="L82" s="28"/>
      <c r="M82" s="28"/>
      <c r="N82" s="28"/>
    </row>
    <row r="83" spans="1:14" ht="11.25" customHeight="1">
      <c r="A83" s="29" t="s">
        <v>330</v>
      </c>
      <c r="B83" s="29"/>
      <c r="C83" s="44" t="s">
        <v>86</v>
      </c>
      <c r="D83" s="44" t="s">
        <v>86</v>
      </c>
      <c r="E83" s="44" t="s">
        <v>86</v>
      </c>
      <c r="F83" s="44" t="s">
        <v>86</v>
      </c>
      <c r="G83" s="44" t="s">
        <v>86</v>
      </c>
      <c r="H83" s="45" t="s">
        <v>86</v>
      </c>
      <c r="I83" s="45"/>
      <c r="J83" s="46" t="s">
        <v>86</v>
      </c>
      <c r="K83" s="46"/>
      <c r="L83" s="30" t="s">
        <v>86</v>
      </c>
      <c r="M83" s="30"/>
      <c r="N83" s="30"/>
    </row>
    <row r="84" spans="1:14" ht="11.25" customHeight="1">
      <c r="A84" s="29"/>
      <c r="B84" s="29"/>
      <c r="C84" s="47" t="s">
        <v>86</v>
      </c>
      <c r="D84" s="47" t="s">
        <v>86</v>
      </c>
      <c r="E84" s="47" t="s">
        <v>86</v>
      </c>
      <c r="F84" s="47" t="s">
        <v>86</v>
      </c>
      <c r="G84" s="47" t="s">
        <v>86</v>
      </c>
      <c r="H84" s="48" t="s">
        <v>86</v>
      </c>
      <c r="I84" s="48"/>
      <c r="J84" s="46"/>
      <c r="K84" s="46"/>
      <c r="L84" s="30"/>
      <c r="M84" s="30"/>
      <c r="N84" s="30"/>
    </row>
    <row r="85" spans="1:14" ht="11.25" customHeight="1">
      <c r="A85" s="31" t="s">
        <v>331</v>
      </c>
      <c r="B85" s="31"/>
      <c r="C85" s="39">
        <v>1330668.33</v>
      </c>
      <c r="D85" s="39">
        <v>1094304.99</v>
      </c>
      <c r="E85" s="39">
        <v>1209718.99</v>
      </c>
      <c r="F85" s="39">
        <v>1319271.7</v>
      </c>
      <c r="G85" s="39">
        <v>1630631.68</v>
      </c>
      <c r="H85" s="40">
        <v>1205211.79</v>
      </c>
      <c r="I85" s="40"/>
      <c r="J85" s="41">
        <f>SUM(C85:I86)</f>
        <v>17128078.74</v>
      </c>
      <c r="K85" s="41"/>
      <c r="L85" s="28" t="s">
        <v>327</v>
      </c>
      <c r="M85" s="28"/>
      <c r="N85" s="28"/>
    </row>
    <row r="86" spans="1:14" ht="10.5" customHeight="1">
      <c r="A86" s="31"/>
      <c r="B86" s="31"/>
      <c r="C86" s="42">
        <v>1248515.21</v>
      </c>
      <c r="D86" s="42">
        <v>1486034.03</v>
      </c>
      <c r="E86" s="42">
        <v>1404549.37</v>
      </c>
      <c r="F86" s="42">
        <v>2111783.14</v>
      </c>
      <c r="G86" s="42">
        <v>1449542.2</v>
      </c>
      <c r="H86" s="43">
        <v>1637847.31</v>
      </c>
      <c r="I86" s="43"/>
      <c r="J86" s="41"/>
      <c r="K86" s="41"/>
      <c r="L86" s="28"/>
      <c r="M86" s="28"/>
      <c r="N86" s="28"/>
    </row>
    <row r="87" spans="1:14" ht="11.25" customHeight="1">
      <c r="A87" s="32" t="s">
        <v>332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7"/>
    </row>
    <row r="88" ht="5.25" customHeight="1"/>
    <row r="89" ht="11.25" customHeight="1"/>
    <row r="90" ht="16.5" customHeight="1"/>
    <row r="91" ht="11.25" customHeight="1"/>
  </sheetData>
  <sheetProtection/>
  <mergeCells count="192">
    <mergeCell ref="A85:B86"/>
    <mergeCell ref="H85:I85"/>
    <mergeCell ref="J85:K86"/>
    <mergeCell ref="L85:N86"/>
    <mergeCell ref="H86:I86"/>
    <mergeCell ref="A87:M87"/>
    <mergeCell ref="A81:B82"/>
    <mergeCell ref="H81:I81"/>
    <mergeCell ref="J81:K82"/>
    <mergeCell ref="L81:N82"/>
    <mergeCell ref="H82:I82"/>
    <mergeCell ref="A83:B84"/>
    <mergeCell ref="H83:I83"/>
    <mergeCell ref="J83:K84"/>
    <mergeCell ref="L83:N84"/>
    <mergeCell ref="H84:I84"/>
    <mergeCell ref="A77:B78"/>
    <mergeCell ref="H77:I77"/>
    <mergeCell ref="J77:K78"/>
    <mergeCell ref="L77:N78"/>
    <mergeCell ref="H78:I78"/>
    <mergeCell ref="A79:B80"/>
    <mergeCell ref="H79:I79"/>
    <mergeCell ref="J79:K80"/>
    <mergeCell ref="L79:N80"/>
    <mergeCell ref="H80:I80"/>
    <mergeCell ref="A73:B74"/>
    <mergeCell ref="H73:I73"/>
    <mergeCell ref="J73:K74"/>
    <mergeCell ref="L73:N74"/>
    <mergeCell ref="H74:I74"/>
    <mergeCell ref="A75:B76"/>
    <mergeCell ref="H75:I75"/>
    <mergeCell ref="J75:K76"/>
    <mergeCell ref="L75:N76"/>
    <mergeCell ref="H76:I76"/>
    <mergeCell ref="A69:B70"/>
    <mergeCell ref="H69:I69"/>
    <mergeCell ref="J69:K70"/>
    <mergeCell ref="L69:N70"/>
    <mergeCell ref="H70:I70"/>
    <mergeCell ref="A71:B72"/>
    <mergeCell ref="H71:I71"/>
    <mergeCell ref="J71:K72"/>
    <mergeCell ref="L71:N72"/>
    <mergeCell ref="H72:I72"/>
    <mergeCell ref="A65:B66"/>
    <mergeCell ref="H65:I65"/>
    <mergeCell ref="J65:K66"/>
    <mergeCell ref="L65:N66"/>
    <mergeCell ref="H66:I66"/>
    <mergeCell ref="A67:B68"/>
    <mergeCell ref="H67:I67"/>
    <mergeCell ref="J67:K68"/>
    <mergeCell ref="L67:N68"/>
    <mergeCell ref="H68:I68"/>
    <mergeCell ref="A61:B62"/>
    <mergeCell ref="H61:I61"/>
    <mergeCell ref="J61:K62"/>
    <mergeCell ref="L61:N62"/>
    <mergeCell ref="H62:I62"/>
    <mergeCell ref="A63:B64"/>
    <mergeCell ref="H63:I63"/>
    <mergeCell ref="J63:K64"/>
    <mergeCell ref="L63:N64"/>
    <mergeCell ref="H64:I64"/>
    <mergeCell ref="A57:B58"/>
    <mergeCell ref="H57:I57"/>
    <mergeCell ref="J57:K58"/>
    <mergeCell ref="L57:N58"/>
    <mergeCell ref="H58:I58"/>
    <mergeCell ref="A59:B60"/>
    <mergeCell ref="H59:I59"/>
    <mergeCell ref="J59:K60"/>
    <mergeCell ref="L59:N60"/>
    <mergeCell ref="H60:I60"/>
    <mergeCell ref="K53:N53"/>
    <mergeCell ref="A54:B56"/>
    <mergeCell ref="C54:N54"/>
    <mergeCell ref="H55:I55"/>
    <mergeCell ref="J55:K56"/>
    <mergeCell ref="L55:N56"/>
    <mergeCell ref="H56:I56"/>
    <mergeCell ref="A47:C47"/>
    <mergeCell ref="M47:N47"/>
    <mergeCell ref="A48:C48"/>
    <mergeCell ref="A49:C49"/>
    <mergeCell ref="A50:C50"/>
    <mergeCell ref="A51:C51"/>
    <mergeCell ref="A43:B44"/>
    <mergeCell ref="H43:I43"/>
    <mergeCell ref="J43:K44"/>
    <mergeCell ref="L43:N44"/>
    <mergeCell ref="H44:I44"/>
    <mergeCell ref="A45:B46"/>
    <mergeCell ref="H45:I45"/>
    <mergeCell ref="J45:K46"/>
    <mergeCell ref="L45:N46"/>
    <mergeCell ref="H46:I46"/>
    <mergeCell ref="A39:B40"/>
    <mergeCell ref="H39:I39"/>
    <mergeCell ref="J39:K40"/>
    <mergeCell ref="L39:N40"/>
    <mergeCell ref="H40:I40"/>
    <mergeCell ref="A41:B42"/>
    <mergeCell ref="H41:I41"/>
    <mergeCell ref="J41:K42"/>
    <mergeCell ref="L41:N42"/>
    <mergeCell ref="H42:I42"/>
    <mergeCell ref="A35:B36"/>
    <mergeCell ref="H35:I35"/>
    <mergeCell ref="J35:K36"/>
    <mergeCell ref="L35:N36"/>
    <mergeCell ref="H36:I36"/>
    <mergeCell ref="A37:B38"/>
    <mergeCell ref="H37:I37"/>
    <mergeCell ref="J37:K38"/>
    <mergeCell ref="L37:N38"/>
    <mergeCell ref="H38:I38"/>
    <mergeCell ref="A31:B32"/>
    <mergeCell ref="H31:I31"/>
    <mergeCell ref="J31:K32"/>
    <mergeCell ref="L31:N32"/>
    <mergeCell ref="H32:I32"/>
    <mergeCell ref="A33:B34"/>
    <mergeCell ref="H33:I33"/>
    <mergeCell ref="J33:K34"/>
    <mergeCell ref="L33:N34"/>
    <mergeCell ref="H34:I34"/>
    <mergeCell ref="A27:B28"/>
    <mergeCell ref="H27:I27"/>
    <mergeCell ref="J27:K28"/>
    <mergeCell ref="L27:N28"/>
    <mergeCell ref="H28:I28"/>
    <mergeCell ref="A29:B30"/>
    <mergeCell ref="H29:I29"/>
    <mergeCell ref="J29:K30"/>
    <mergeCell ref="L29:N30"/>
    <mergeCell ref="H30:I30"/>
    <mergeCell ref="A23:B24"/>
    <mergeCell ref="H23:I23"/>
    <mergeCell ref="J23:K24"/>
    <mergeCell ref="L23:N24"/>
    <mergeCell ref="H24:I24"/>
    <mergeCell ref="A25:B26"/>
    <mergeCell ref="H25:I25"/>
    <mergeCell ref="J25:K26"/>
    <mergeCell ref="L25:N26"/>
    <mergeCell ref="H26:I26"/>
    <mergeCell ref="A19:B20"/>
    <mergeCell ref="H19:I19"/>
    <mergeCell ref="J19:K20"/>
    <mergeCell ref="L19:N20"/>
    <mergeCell ref="H20:I20"/>
    <mergeCell ref="A21:B22"/>
    <mergeCell ref="H21:I21"/>
    <mergeCell ref="J21:K22"/>
    <mergeCell ref="L21:N22"/>
    <mergeCell ref="H22:I22"/>
    <mergeCell ref="A15:B16"/>
    <mergeCell ref="H15:I15"/>
    <mergeCell ref="J15:K16"/>
    <mergeCell ref="L15:N16"/>
    <mergeCell ref="H16:I16"/>
    <mergeCell ref="A17:B18"/>
    <mergeCell ref="H17:I17"/>
    <mergeCell ref="J17:K18"/>
    <mergeCell ref="L17:N18"/>
    <mergeCell ref="H18:I18"/>
    <mergeCell ref="A11:B12"/>
    <mergeCell ref="H11:I11"/>
    <mergeCell ref="J11:K12"/>
    <mergeCell ref="L11:N12"/>
    <mergeCell ref="H12:I12"/>
    <mergeCell ref="A13:B14"/>
    <mergeCell ref="H13:I13"/>
    <mergeCell ref="J13:K14"/>
    <mergeCell ref="L13:N14"/>
    <mergeCell ref="H14:I14"/>
    <mergeCell ref="K7:N7"/>
    <mergeCell ref="A8:B10"/>
    <mergeCell ref="C8:N8"/>
    <mergeCell ref="H9:I9"/>
    <mergeCell ref="J9:K10"/>
    <mergeCell ref="L9:N10"/>
    <mergeCell ref="H10:I10"/>
    <mergeCell ref="A1:C1"/>
    <mergeCell ref="M1:N1"/>
    <mergeCell ref="A2:C2"/>
    <mergeCell ref="A3:C3"/>
    <mergeCell ref="A4:C4"/>
    <mergeCell ref="A5:C5"/>
  </mergeCells>
  <printOptions/>
  <pageMargins left="0.3937007874015748" right="0.3937007874015748" top="0.3937007874015748" bottom="0.393700787401574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2021-03-23T14:56:40Z</dcterms:modified>
  <cp:category/>
  <cp:version/>
  <cp:contentType/>
  <cp:contentStatus/>
</cp:coreProperties>
</file>