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Plan1" sheetId="1" r:id="rId1"/>
    <sheet name="Plan1 (2)" sheetId="4" r:id="rId2"/>
    <sheet name="Plan1 (3)" sheetId="5" r:id="rId3"/>
    <sheet name="Plan2" sheetId="2" r:id="rId4"/>
    <sheet name="Plan3" sheetId="3" r:id="rId5"/>
  </sheets>
  <calcPr calcId="145621"/>
</workbook>
</file>

<file path=xl/calcChain.xml><?xml version="1.0" encoding="utf-8"?>
<calcChain xmlns="http://schemas.openxmlformats.org/spreadsheetml/2006/main">
  <c r="D6" i="5" l="1"/>
  <c r="C5" i="5"/>
  <c r="C7" i="5" s="1"/>
  <c r="B5" i="5"/>
  <c r="B7" i="5" s="1"/>
  <c r="D4" i="5"/>
  <c r="D3" i="5"/>
  <c r="D7" i="5" l="1"/>
  <c r="D5" i="5"/>
  <c r="D10" i="4"/>
  <c r="D6" i="4"/>
  <c r="D4" i="4"/>
  <c r="D3" i="4"/>
  <c r="C5" i="4"/>
  <c r="C7" i="4" s="1"/>
  <c r="B5" i="4"/>
  <c r="B7" i="4" s="1"/>
  <c r="D7" i="4" l="1"/>
  <c r="D5" i="4"/>
  <c r="B7" i="1"/>
  <c r="B5" i="1"/>
</calcChain>
</file>

<file path=xl/sharedStrings.xml><?xml version="1.0" encoding="utf-8"?>
<sst xmlns="http://schemas.openxmlformats.org/spreadsheetml/2006/main" count="22" uniqueCount="11">
  <si>
    <t>Receitas Correntes</t>
  </si>
  <si>
    <t>(-) Dedução das receitas Correntes</t>
  </si>
  <si>
    <t>Subtotal</t>
  </si>
  <si>
    <t>(+) Perda com o Fundeb</t>
  </si>
  <si>
    <t>Total da Receita Corrente Líquida</t>
  </si>
  <si>
    <t>Previsão da Receita Corrente Liquida para o exercicio de 2015</t>
  </si>
  <si>
    <t>total</t>
  </si>
  <si>
    <t>Despesa c/ pessoal</t>
  </si>
  <si>
    <t>%</t>
  </si>
  <si>
    <t>Receita Corrente Liquida até Setembro de 2016</t>
  </si>
  <si>
    <t>Receita Corrente Liquida até Setembro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</si>
</sst>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/>
    <xf numFmtId="43" fontId="3" fillId="0" borderId="0" xfId="1" applyFont="1"/>
    <xf numFmtId="10" fontId="3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RowHeight="15" x14ac:dyDescent="0.25"/>
  <cols>
    <col min="1" max="1" width="57.28515625" customWidth="1"/>
    <col min="2" max="2" width="37.140625" customWidth="1"/>
  </cols>
  <sheetData>
    <row r="1" spans="1:2" ht="18" x14ac:dyDescent="0.25">
      <c r="A1" s="1" t="s">
        <v>5</v>
      </c>
      <c r="B1" s="1"/>
    </row>
    <row r="2" spans="1:2" ht="18" x14ac:dyDescent="0.25">
      <c r="A2" s="1"/>
      <c r="B2" s="1"/>
    </row>
    <row r="3" spans="1:2" ht="18" x14ac:dyDescent="0.25">
      <c r="A3" s="1" t="s">
        <v>0</v>
      </c>
      <c r="B3" s="2">
        <v>12533277.48</v>
      </c>
    </row>
    <row r="4" spans="1:2" ht="18" x14ac:dyDescent="0.25">
      <c r="A4" s="1" t="s">
        <v>1</v>
      </c>
      <c r="B4" s="2">
        <v>-1891651.8</v>
      </c>
    </row>
    <row r="5" spans="1:2" ht="18" x14ac:dyDescent="0.25">
      <c r="A5" s="1" t="s">
        <v>2</v>
      </c>
      <c r="B5" s="3">
        <f>SUM(B3:B4)</f>
        <v>10641625.68</v>
      </c>
    </row>
    <row r="6" spans="1:2" ht="18" x14ac:dyDescent="0.25">
      <c r="A6" s="1" t="s">
        <v>3</v>
      </c>
      <c r="B6" s="2">
        <v>615234.36</v>
      </c>
    </row>
    <row r="7" spans="1:2" ht="27.75" customHeight="1" x14ac:dyDescent="0.25">
      <c r="A7" s="1" t="s">
        <v>4</v>
      </c>
      <c r="B7" s="2">
        <f>SUM(B5:B6)</f>
        <v>11256860.039999999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0" sqref="A10"/>
    </sheetView>
  </sheetViews>
  <sheetFormatPr defaultRowHeight="15" x14ac:dyDescent="0.25"/>
  <cols>
    <col min="1" max="1" width="57.28515625" customWidth="1"/>
    <col min="2" max="2" width="26" customWidth="1"/>
    <col min="3" max="3" width="20.42578125" customWidth="1"/>
    <col min="4" max="4" width="25.5703125" customWidth="1"/>
  </cols>
  <sheetData>
    <row r="1" spans="1:4" ht="18" x14ac:dyDescent="0.25">
      <c r="A1" s="1" t="s">
        <v>9</v>
      </c>
      <c r="B1" s="1"/>
    </row>
    <row r="2" spans="1:4" ht="21" x14ac:dyDescent="0.35">
      <c r="A2" s="1"/>
      <c r="B2" s="1">
        <v>2016</v>
      </c>
      <c r="C2" s="4">
        <v>2015</v>
      </c>
      <c r="D2" s="4" t="s">
        <v>6</v>
      </c>
    </row>
    <row r="3" spans="1:4" ht="21" x14ac:dyDescent="0.35">
      <c r="A3" s="1" t="s">
        <v>0</v>
      </c>
      <c r="B3" s="2">
        <v>10077646.279999999</v>
      </c>
      <c r="C3" s="5">
        <v>3602143.63</v>
      </c>
      <c r="D3" s="5">
        <f>SUM(B3:C3)</f>
        <v>13679789.91</v>
      </c>
    </row>
    <row r="4" spans="1:4" ht="21" x14ac:dyDescent="0.35">
      <c r="A4" s="1" t="s">
        <v>1</v>
      </c>
      <c r="B4" s="2">
        <v>-1444978.81</v>
      </c>
      <c r="C4" s="5">
        <v>-476789.56</v>
      </c>
      <c r="D4" s="5">
        <f>SUM(B4:C4)</f>
        <v>-1921768.37</v>
      </c>
    </row>
    <row r="5" spans="1:4" ht="18" x14ac:dyDescent="0.25">
      <c r="A5" s="1" t="s">
        <v>2</v>
      </c>
      <c r="B5" s="3">
        <f>SUM(B3:B4)</f>
        <v>8632667.4699999988</v>
      </c>
      <c r="C5" s="3">
        <f>SUM(C3:C4)</f>
        <v>3125354.07</v>
      </c>
      <c r="D5" s="3">
        <f>SUM(D3:D4)</f>
        <v>11758021.539999999</v>
      </c>
    </row>
    <row r="6" spans="1:4" ht="21" x14ac:dyDescent="0.35">
      <c r="A6" s="1" t="s">
        <v>3</v>
      </c>
      <c r="B6" s="2">
        <v>509242.2</v>
      </c>
      <c r="C6" s="5">
        <v>161213</v>
      </c>
      <c r="D6" s="5">
        <f>SUM(B6:C6)</f>
        <v>670455.19999999995</v>
      </c>
    </row>
    <row r="7" spans="1:4" ht="27.75" customHeight="1" x14ac:dyDescent="0.25">
      <c r="A7" s="1" t="s">
        <v>4</v>
      </c>
      <c r="B7" s="2">
        <f>SUM(B5:B6)</f>
        <v>9141909.6699999981</v>
      </c>
      <c r="C7" s="2">
        <f t="shared" ref="C7" si="0">SUM(C5:C6)</f>
        <v>3286567.07</v>
      </c>
      <c r="D7" s="2">
        <f>SUM(B7:C7)</f>
        <v>12428476.739999998</v>
      </c>
    </row>
    <row r="8" spans="1:4" ht="21" x14ac:dyDescent="0.35">
      <c r="C8" s="5"/>
      <c r="D8" s="5"/>
    </row>
    <row r="9" spans="1:4" ht="21" x14ac:dyDescent="0.35">
      <c r="C9" s="5"/>
      <c r="D9" s="5"/>
    </row>
    <row r="10" spans="1:4" ht="21" x14ac:dyDescent="0.35">
      <c r="A10" s="1" t="s">
        <v>7</v>
      </c>
      <c r="B10" s="5">
        <v>4884282.47</v>
      </c>
      <c r="C10" s="5">
        <v>1595285.54</v>
      </c>
      <c r="D10" s="5">
        <f>SUM(B10:C10)</f>
        <v>6479568.0099999998</v>
      </c>
    </row>
    <row r="11" spans="1:4" ht="21" x14ac:dyDescent="0.35">
      <c r="A11" s="1" t="s">
        <v>8</v>
      </c>
      <c r="B11" s="4"/>
      <c r="C11" s="4"/>
      <c r="D11" s="6">
        <v>0.52129999999999999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6" sqref="D6"/>
    </sheetView>
  </sheetViews>
  <sheetFormatPr defaultRowHeight="15" x14ac:dyDescent="0.25"/>
  <cols>
    <col min="1" max="1" width="56.42578125" customWidth="1"/>
    <col min="2" max="2" width="25.140625" customWidth="1"/>
    <col min="3" max="3" width="21" customWidth="1"/>
    <col min="4" max="4" width="25.5703125" customWidth="1"/>
  </cols>
  <sheetData>
    <row r="1" spans="1:4" ht="18" x14ac:dyDescent="0.25">
      <c r="A1" s="1" t="s">
        <v>10</v>
      </c>
      <c r="B1" s="1"/>
    </row>
    <row r="2" spans="1:4" ht="21" x14ac:dyDescent="0.35">
      <c r="A2" s="1"/>
      <c r="B2" s="1">
        <v>2016</v>
      </c>
      <c r="C2" s="4">
        <v>2017</v>
      </c>
      <c r="D2" s="4" t="s">
        <v>6</v>
      </c>
    </row>
    <row r="3" spans="1:4" ht="21" x14ac:dyDescent="0.35">
      <c r="A3" s="1" t="s">
        <v>0</v>
      </c>
      <c r="B3" s="2">
        <v>4846310.6500000004</v>
      </c>
      <c r="C3" s="5">
        <v>11045974.210000001</v>
      </c>
      <c r="D3" s="5">
        <f>SUM(B3:C3)</f>
        <v>15892284.860000001</v>
      </c>
    </row>
    <row r="4" spans="1:4" ht="21" x14ac:dyDescent="0.35">
      <c r="A4" s="1" t="s">
        <v>1</v>
      </c>
      <c r="B4" s="2">
        <v>-705083.59</v>
      </c>
      <c r="C4" s="5">
        <v>-1577888.46</v>
      </c>
      <c r="D4" s="5">
        <f>SUM(B4:C4)</f>
        <v>-2282972.0499999998</v>
      </c>
    </row>
    <row r="5" spans="1:4" ht="18" x14ac:dyDescent="0.25">
      <c r="A5" s="1" t="s">
        <v>2</v>
      </c>
      <c r="B5" s="3">
        <f>SUM(B3:B4)</f>
        <v>4141227.0600000005</v>
      </c>
      <c r="C5" s="3">
        <f>SUM(C3:C4)</f>
        <v>9468085.75</v>
      </c>
      <c r="D5" s="3">
        <f>SUM(D3:D4)</f>
        <v>13609312.810000002</v>
      </c>
    </row>
    <row r="6" spans="1:4" ht="21" x14ac:dyDescent="0.35">
      <c r="A6" s="1" t="s">
        <v>3</v>
      </c>
      <c r="B6" s="2">
        <v>357526.03</v>
      </c>
      <c r="C6" s="5">
        <v>521731.83</v>
      </c>
      <c r="D6" s="5">
        <f>SUM(B6:C6)</f>
        <v>879257.8600000001</v>
      </c>
    </row>
    <row r="7" spans="1:4" ht="27.75" customHeight="1" x14ac:dyDescent="0.25">
      <c r="A7" s="1" t="s">
        <v>4</v>
      </c>
      <c r="B7" s="2">
        <f>SUM(B5:B6)</f>
        <v>4498753.0900000008</v>
      </c>
      <c r="C7" s="2">
        <f t="shared" ref="C7" si="0">SUM(C5:C6)</f>
        <v>9989817.5800000001</v>
      </c>
      <c r="D7" s="2">
        <f>SUM(B7:C7)</f>
        <v>14488570.670000002</v>
      </c>
    </row>
    <row r="8" spans="1:4" ht="21" x14ac:dyDescent="0.35">
      <c r="C8" s="5"/>
      <c r="D8" s="5"/>
    </row>
    <row r="9" spans="1:4" ht="21" x14ac:dyDescent="0.35">
      <c r="C9" s="5"/>
      <c r="D9" s="5"/>
    </row>
    <row r="10" spans="1:4" ht="21" x14ac:dyDescent="0.35">
      <c r="A10" s="1"/>
      <c r="B10" s="5"/>
      <c r="C10" s="5"/>
      <c r="D10" s="5"/>
    </row>
    <row r="11" spans="1:4" ht="21" x14ac:dyDescent="0.35">
      <c r="A11" s="1"/>
      <c r="B11" s="4"/>
      <c r="C11" s="4"/>
      <c r="D11" s="6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Plan1 (2)</vt:lpstr>
      <vt:lpstr>Plan1 (3)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cp:lastPrinted>2017-10-11T19:58:17Z</cp:lastPrinted>
  <dcterms:created xsi:type="dcterms:W3CDTF">2014-10-01T17:19:59Z</dcterms:created>
  <dcterms:modified xsi:type="dcterms:W3CDTF">2017-10-11T19:58:24Z</dcterms:modified>
</cp:coreProperties>
</file>